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28755" windowHeight="12330" tabRatio="799" firstSheet="1" activeTab="6"/>
  </bookViews>
  <sheets>
    <sheet name="Анкеры" sheetId="5" r:id="rId1"/>
    <sheet name="Гвозди" sheetId="3" r:id="rId2"/>
    <sheet name="Дюбели" sheetId="6" r:id="rId3"/>
    <sheet name="Метрический крепеж" sheetId="7" r:id="rId4"/>
    <sheet name="Перфорированный и общий крепёж" sheetId="8" r:id="rId5"/>
    <sheet name="Саморезы" sheetId="9" r:id="rId6"/>
    <sheet name="Такелаж" sheetId="10" r:id="rId7"/>
  </sheets>
  <calcPr calcId="125725" refMode="R1C1"/>
</workbook>
</file>

<file path=xl/calcChain.xml><?xml version="1.0" encoding="utf-8"?>
<calcChain xmlns="http://schemas.openxmlformats.org/spreadsheetml/2006/main">
  <c r="E208" i="10"/>
  <c r="F208"/>
  <c r="H208"/>
  <c r="E209"/>
  <c r="F209"/>
  <c r="H209"/>
  <c r="E210"/>
  <c r="F210"/>
  <c r="H210"/>
  <c r="E44"/>
  <c r="F44"/>
  <c r="H44"/>
  <c r="E39" i="9"/>
  <c r="F39"/>
  <c r="H39"/>
  <c r="E40"/>
  <c r="F40"/>
  <c r="H40"/>
  <c r="E41"/>
  <c r="F41"/>
  <c r="H41"/>
  <c r="E42"/>
  <c r="F42"/>
  <c r="H42"/>
  <c r="E43"/>
  <c r="F43"/>
  <c r="H43"/>
  <c r="E44"/>
  <c r="F44"/>
  <c r="H44"/>
  <c r="E18"/>
  <c r="F18"/>
  <c r="H18"/>
  <c r="E19"/>
  <c r="F19"/>
  <c r="H19"/>
  <c r="E20"/>
  <c r="F20"/>
  <c r="H20"/>
  <c r="E21"/>
  <c r="F21"/>
  <c r="H21"/>
  <c r="E22"/>
  <c r="F22"/>
  <c r="H22"/>
  <c r="H641"/>
  <c r="E87"/>
  <c r="F87"/>
  <c r="H87"/>
  <c r="E88"/>
  <c r="F88"/>
  <c r="H88"/>
  <c r="E89"/>
  <c r="F89"/>
  <c r="H89"/>
  <c r="E90"/>
  <c r="F90"/>
  <c r="H90"/>
  <c r="E91"/>
  <c r="F91"/>
  <c r="H91"/>
  <c r="E92"/>
  <c r="F92"/>
  <c r="H92"/>
  <c r="E93"/>
  <c r="F93"/>
  <c r="H93"/>
  <c r="E94"/>
  <c r="F94"/>
  <c r="H94"/>
  <c r="E95"/>
  <c r="F95"/>
  <c r="H95"/>
  <c r="E269" i="8"/>
  <c r="F269"/>
  <c r="H269"/>
  <c r="H123"/>
  <c r="H726" i="7"/>
  <c r="E726"/>
  <c r="F726"/>
  <c r="H326"/>
  <c r="E326"/>
  <c r="F326"/>
  <c r="E457" i="6"/>
  <c r="F457"/>
  <c r="H457"/>
  <c r="E458"/>
  <c r="F458"/>
  <c r="H458"/>
  <c r="E459"/>
  <c r="F459"/>
  <c r="H459"/>
  <c r="E460"/>
  <c r="F460"/>
  <c r="H460"/>
  <c r="E461"/>
  <c r="F461"/>
  <c r="H461"/>
  <c r="H207"/>
  <c r="E207"/>
  <c r="F207"/>
  <c r="E225" i="3"/>
  <c r="E34"/>
  <c r="F34"/>
  <c r="H34"/>
  <c r="E33"/>
  <c r="F33"/>
  <c r="H33"/>
  <c r="E31"/>
  <c r="F31"/>
  <c r="H31"/>
  <c r="H256" i="10"/>
  <c r="F256"/>
  <c r="E256"/>
  <c r="H255"/>
  <c r="F255"/>
  <c r="E255"/>
  <c r="H254"/>
  <c r="F254"/>
  <c r="E254"/>
  <c r="H253"/>
  <c r="F253"/>
  <c r="E253"/>
  <c r="H252"/>
  <c r="F252"/>
  <c r="E252"/>
  <c r="H251"/>
  <c r="F251"/>
  <c r="E251"/>
  <c r="H250"/>
  <c r="F250"/>
  <c r="E250"/>
  <c r="H246"/>
  <c r="F246"/>
  <c r="E246"/>
  <c r="H245"/>
  <c r="F245"/>
  <c r="E245"/>
  <c r="H244"/>
  <c r="F244"/>
  <c r="E244"/>
  <c r="H243"/>
  <c r="F243"/>
  <c r="E243"/>
  <c r="H242"/>
  <c r="F242"/>
  <c r="E242"/>
  <c r="H241"/>
  <c r="F241"/>
  <c r="E241"/>
  <c r="H235"/>
  <c r="F235"/>
  <c r="E235"/>
  <c r="H234"/>
  <c r="F234"/>
  <c r="E234"/>
  <c r="H233"/>
  <c r="F233"/>
  <c r="E233"/>
  <c r="H232"/>
  <c r="F232"/>
  <c r="E232"/>
  <c r="H231"/>
  <c r="F231"/>
  <c r="E231"/>
  <c r="H230"/>
  <c r="F230"/>
  <c r="E230"/>
  <c r="H225"/>
  <c r="F225"/>
  <c r="E225"/>
  <c r="H224"/>
  <c r="F224"/>
  <c r="E224"/>
  <c r="H223"/>
  <c r="F223"/>
  <c r="E223"/>
  <c r="H222"/>
  <c r="F222"/>
  <c r="E222"/>
  <c r="H221"/>
  <c r="F221"/>
  <c r="E221"/>
  <c r="H220"/>
  <c r="F220"/>
  <c r="E220"/>
  <c r="H219"/>
  <c r="F219"/>
  <c r="E219"/>
  <c r="H218"/>
  <c r="F218"/>
  <c r="E218"/>
  <c r="H217"/>
  <c r="F217"/>
  <c r="E217"/>
  <c r="H216"/>
  <c r="F216"/>
  <c r="E216"/>
  <c r="H215"/>
  <c r="F215"/>
  <c r="E215"/>
  <c r="H214"/>
  <c r="F214"/>
  <c r="E214"/>
  <c r="H213"/>
  <c r="F213"/>
  <c r="E213"/>
  <c r="H212"/>
  <c r="F212"/>
  <c r="E212"/>
  <c r="H211"/>
  <c r="F211"/>
  <c r="E211"/>
  <c r="H203"/>
  <c r="F203"/>
  <c r="E203"/>
  <c r="H202"/>
  <c r="F202"/>
  <c r="E202"/>
  <c r="H201"/>
  <c r="F201"/>
  <c r="E201"/>
  <c r="H200"/>
  <c r="F200"/>
  <c r="E200"/>
  <c r="H199"/>
  <c r="F199"/>
  <c r="E199"/>
  <c r="H198"/>
  <c r="F198"/>
  <c r="E198"/>
  <c r="H197"/>
  <c r="F197"/>
  <c r="E197"/>
  <c r="H196"/>
  <c r="F196"/>
  <c r="E196"/>
  <c r="H195"/>
  <c r="F195"/>
  <c r="E195"/>
  <c r="H194"/>
  <c r="F194"/>
  <c r="E194"/>
  <c r="H193"/>
  <c r="F193"/>
  <c r="E193"/>
  <c r="H192"/>
  <c r="F192"/>
  <c r="E192"/>
  <c r="H188"/>
  <c r="F188"/>
  <c r="E188"/>
  <c r="H187"/>
  <c r="F187"/>
  <c r="E187"/>
  <c r="H186"/>
  <c r="F186"/>
  <c r="E186"/>
  <c r="H185"/>
  <c r="F185"/>
  <c r="E185"/>
  <c r="H184"/>
  <c r="F184"/>
  <c r="E184"/>
  <c r="H183"/>
  <c r="F183"/>
  <c r="E183"/>
  <c r="H182"/>
  <c r="F182"/>
  <c r="E182"/>
  <c r="H181"/>
  <c r="F181"/>
  <c r="E181"/>
  <c r="H180"/>
  <c r="F180"/>
  <c r="E180"/>
  <c r="H176"/>
  <c r="F176"/>
  <c r="E176"/>
  <c r="H175"/>
  <c r="F175"/>
  <c r="E175"/>
  <c r="H174"/>
  <c r="F174"/>
  <c r="E174"/>
  <c r="H173"/>
  <c r="F173"/>
  <c r="E173"/>
  <c r="H172"/>
  <c r="F172"/>
  <c r="E172"/>
  <c r="H171"/>
  <c r="F171"/>
  <c r="E171"/>
  <c r="H170"/>
  <c r="F170"/>
  <c r="E170"/>
  <c r="H169"/>
  <c r="F169"/>
  <c r="E169"/>
  <c r="H168"/>
  <c r="F168"/>
  <c r="E168"/>
  <c r="H167"/>
  <c r="F167"/>
  <c r="E167"/>
  <c r="H166"/>
  <c r="F166"/>
  <c r="E166"/>
  <c r="H165"/>
  <c r="F165"/>
  <c r="E165"/>
  <c r="H164"/>
  <c r="F164"/>
  <c r="E164"/>
  <c r="H160"/>
  <c r="F160"/>
  <c r="E160"/>
  <c r="H159"/>
  <c r="F159"/>
  <c r="E159"/>
  <c r="H158"/>
  <c r="F158"/>
  <c r="E158"/>
  <c r="H157"/>
  <c r="F157"/>
  <c r="E157"/>
  <c r="H156"/>
  <c r="F156"/>
  <c r="E156"/>
  <c r="H155"/>
  <c r="F155"/>
  <c r="E155"/>
  <c r="H154"/>
  <c r="F154"/>
  <c r="E154"/>
  <c r="H153"/>
  <c r="F153"/>
  <c r="E153"/>
  <c r="H152"/>
  <c r="F152"/>
  <c r="E152"/>
  <c r="H151"/>
  <c r="F151"/>
  <c r="E151"/>
  <c r="H150"/>
  <c r="F150"/>
  <c r="E150"/>
  <c r="H144"/>
  <c r="F144"/>
  <c r="E144"/>
  <c r="H143"/>
  <c r="F143"/>
  <c r="E143"/>
  <c r="H142"/>
  <c r="F142"/>
  <c r="E142"/>
  <c r="H141"/>
  <c r="F141"/>
  <c r="E141"/>
  <c r="H140"/>
  <c r="F140"/>
  <c r="E140"/>
  <c r="H135"/>
  <c r="F135"/>
  <c r="E135"/>
  <c r="H134"/>
  <c r="F134"/>
  <c r="E134"/>
  <c r="H133"/>
  <c r="F133"/>
  <c r="E133"/>
  <c r="H132"/>
  <c r="F132"/>
  <c r="E132"/>
  <c r="H131"/>
  <c r="F131"/>
  <c r="E131"/>
  <c r="H130"/>
  <c r="F130"/>
  <c r="E130"/>
  <c r="H129"/>
  <c r="F129"/>
  <c r="E129"/>
  <c r="H128"/>
  <c r="F128"/>
  <c r="E128"/>
  <c r="H127"/>
  <c r="F127"/>
  <c r="E127"/>
  <c r="H122"/>
  <c r="F122"/>
  <c r="E122"/>
  <c r="H121"/>
  <c r="F121"/>
  <c r="E121"/>
  <c r="H120"/>
  <c r="F120"/>
  <c r="E120"/>
  <c r="H119"/>
  <c r="F119"/>
  <c r="E119"/>
  <c r="H118"/>
  <c r="F118"/>
  <c r="E118"/>
  <c r="H117"/>
  <c r="F117"/>
  <c r="E117"/>
  <c r="H116"/>
  <c r="F116"/>
  <c r="E116"/>
  <c r="H115"/>
  <c r="F115"/>
  <c r="E115"/>
  <c r="H114"/>
  <c r="F114"/>
  <c r="E114"/>
  <c r="H110"/>
  <c r="F110"/>
  <c r="E110"/>
  <c r="H109"/>
  <c r="F109"/>
  <c r="E109"/>
  <c r="H108"/>
  <c r="F108"/>
  <c r="E108"/>
  <c r="H107"/>
  <c r="F107"/>
  <c r="E107"/>
  <c r="H106"/>
  <c r="F106"/>
  <c r="E106"/>
  <c r="H105"/>
  <c r="F105"/>
  <c r="E105"/>
  <c r="H104"/>
  <c r="F104"/>
  <c r="E104"/>
  <c r="H103"/>
  <c r="F103"/>
  <c r="E103"/>
  <c r="H102"/>
  <c r="F102"/>
  <c r="E102"/>
  <c r="H98"/>
  <c r="F98"/>
  <c r="E98"/>
  <c r="H97"/>
  <c r="F97"/>
  <c r="E97"/>
  <c r="H96"/>
  <c r="F96"/>
  <c r="E96"/>
  <c r="H95"/>
  <c r="F95"/>
  <c r="E95"/>
  <c r="H94"/>
  <c r="F94"/>
  <c r="E94"/>
  <c r="H93"/>
  <c r="F93"/>
  <c r="E93"/>
  <c r="H92"/>
  <c r="F92"/>
  <c r="E92"/>
  <c r="H91"/>
  <c r="F91"/>
  <c r="E91"/>
  <c r="H90"/>
  <c r="F90"/>
  <c r="E90"/>
  <c r="H84"/>
  <c r="F84"/>
  <c r="E84"/>
  <c r="H83"/>
  <c r="F83"/>
  <c r="E83"/>
  <c r="H82"/>
  <c r="F82"/>
  <c r="E82"/>
  <c r="H81"/>
  <c r="F81"/>
  <c r="E81"/>
  <c r="H80"/>
  <c r="F80"/>
  <c r="E80"/>
  <c r="H76"/>
  <c r="F76"/>
  <c r="E76"/>
  <c r="H75"/>
  <c r="F75"/>
  <c r="E75"/>
  <c r="H74"/>
  <c r="F74"/>
  <c r="E74"/>
  <c r="H73"/>
  <c r="F73"/>
  <c r="E73"/>
  <c r="H72"/>
  <c r="F72"/>
  <c r="E72"/>
  <c r="H71"/>
  <c r="F71"/>
  <c r="E71"/>
  <c r="H70"/>
  <c r="F70"/>
  <c r="E70"/>
  <c r="H69"/>
  <c r="F69"/>
  <c r="E69"/>
  <c r="H65"/>
  <c r="F65"/>
  <c r="E65"/>
  <c r="H64"/>
  <c r="F64"/>
  <c r="E64"/>
  <c r="H63"/>
  <c r="F63"/>
  <c r="E63"/>
  <c r="H62"/>
  <c r="F62"/>
  <c r="E62"/>
  <c r="H61"/>
  <c r="F61"/>
  <c r="E61"/>
  <c r="H60"/>
  <c r="F60"/>
  <c r="E60"/>
  <c r="H59"/>
  <c r="F59"/>
  <c r="E59"/>
  <c r="H58"/>
  <c r="F58"/>
  <c r="E58"/>
  <c r="H57"/>
  <c r="F57"/>
  <c r="E57"/>
  <c r="H56"/>
  <c r="F56"/>
  <c r="E56"/>
  <c r="H55"/>
  <c r="F55"/>
  <c r="E55"/>
  <c r="H54"/>
  <c r="F54"/>
  <c r="E54"/>
  <c r="H53"/>
  <c r="F53"/>
  <c r="E53"/>
  <c r="H47"/>
  <c r="F47"/>
  <c r="E47"/>
  <c r="H46"/>
  <c r="F46"/>
  <c r="E46"/>
  <c r="H45"/>
  <c r="F45"/>
  <c r="E45"/>
  <c r="H43"/>
  <c r="F43"/>
  <c r="E43"/>
  <c r="H42"/>
  <c r="F42"/>
  <c r="E42"/>
  <c r="H41"/>
  <c r="F41"/>
  <c r="E41"/>
  <c r="H40"/>
  <c r="F40"/>
  <c r="E40"/>
  <c r="H39"/>
  <c r="F39"/>
  <c r="E39"/>
  <c r="H38"/>
  <c r="F38"/>
  <c r="E38"/>
  <c r="H34"/>
  <c r="F34"/>
  <c r="E34"/>
  <c r="H33"/>
  <c r="F33"/>
  <c r="E33"/>
  <c r="H32"/>
  <c r="F32"/>
  <c r="E32"/>
  <c r="H31"/>
  <c r="F31"/>
  <c r="E31"/>
  <c r="H30"/>
  <c r="F30"/>
  <c r="E30"/>
  <c r="H29"/>
  <c r="F29"/>
  <c r="E29"/>
  <c r="H28"/>
  <c r="F28"/>
  <c r="E28"/>
  <c r="H24"/>
  <c r="F24"/>
  <c r="E24"/>
  <c r="H23"/>
  <c r="F23"/>
  <c r="E23"/>
  <c r="H22"/>
  <c r="F22"/>
  <c r="E22"/>
  <c r="H16"/>
  <c r="F16"/>
  <c r="E16"/>
  <c r="H15"/>
  <c r="F15"/>
  <c r="E15"/>
  <c r="H14"/>
  <c r="F14"/>
  <c r="E14"/>
  <c r="H13"/>
  <c r="F13"/>
  <c r="E13"/>
  <c r="H12"/>
  <c r="F12"/>
  <c r="E12"/>
  <c r="H11"/>
  <c r="F11"/>
  <c r="E11"/>
  <c r="H10"/>
  <c r="F10"/>
  <c r="E10"/>
  <c r="H9"/>
  <c r="F9"/>
  <c r="E9"/>
  <c r="H8"/>
  <c r="F8"/>
  <c r="E8"/>
  <c r="H7"/>
  <c r="F7"/>
  <c r="E7"/>
  <c r="H6"/>
  <c r="F6"/>
  <c r="E6"/>
  <c r="H5"/>
  <c r="F5"/>
  <c r="E5"/>
  <c r="H736" i="9"/>
  <c r="F736"/>
  <c r="E736"/>
  <c r="H735"/>
  <c r="F735"/>
  <c r="E735"/>
  <c r="H734"/>
  <c r="F734"/>
  <c r="E734"/>
  <c r="H729"/>
  <c r="F729"/>
  <c r="E729"/>
  <c r="H728"/>
  <c r="F728"/>
  <c r="E728"/>
  <c r="H727"/>
  <c r="F727"/>
  <c r="E727"/>
  <c r="H726"/>
  <c r="F726"/>
  <c r="E726"/>
  <c r="H725"/>
  <c r="F725"/>
  <c r="E725"/>
  <c r="H724"/>
  <c r="F724"/>
  <c r="E724"/>
  <c r="H723"/>
  <c r="F723"/>
  <c r="E723"/>
  <c r="H722"/>
  <c r="F722"/>
  <c r="E722"/>
  <c r="H721"/>
  <c r="F721"/>
  <c r="E721"/>
  <c r="H717"/>
  <c r="F717"/>
  <c r="E717"/>
  <c r="H716"/>
  <c r="F716"/>
  <c r="E716"/>
  <c r="H715"/>
  <c r="F715"/>
  <c r="E715"/>
  <c r="H714"/>
  <c r="F714"/>
  <c r="E714"/>
  <c r="H713"/>
  <c r="F713"/>
  <c r="E713"/>
  <c r="H712"/>
  <c r="F712"/>
  <c r="E712"/>
  <c r="H711"/>
  <c r="F711"/>
  <c r="E711"/>
  <c r="H710"/>
  <c r="F710"/>
  <c r="E710"/>
  <c r="H709"/>
  <c r="F709"/>
  <c r="E709"/>
  <c r="H708"/>
  <c r="F708"/>
  <c r="E708"/>
  <c r="H707"/>
  <c r="F707"/>
  <c r="E707"/>
  <c r="H706"/>
  <c r="F706"/>
  <c r="E706"/>
  <c r="H702"/>
  <c r="F702"/>
  <c r="E702"/>
  <c r="H701"/>
  <c r="F701"/>
  <c r="E701"/>
  <c r="H700"/>
  <c r="F700"/>
  <c r="E700"/>
  <c r="H699"/>
  <c r="F699"/>
  <c r="E699"/>
  <c r="H698"/>
  <c r="F698"/>
  <c r="E698"/>
  <c r="H697"/>
  <c r="F697"/>
  <c r="E697"/>
  <c r="H696"/>
  <c r="F696"/>
  <c r="E696"/>
  <c r="H695"/>
  <c r="F695"/>
  <c r="E695"/>
  <c r="H694"/>
  <c r="F694"/>
  <c r="E694"/>
  <c r="H690"/>
  <c r="F690"/>
  <c r="E690"/>
  <c r="H689"/>
  <c r="F689"/>
  <c r="E689"/>
  <c r="H688"/>
  <c r="F688"/>
  <c r="E688"/>
  <c r="H687"/>
  <c r="F687"/>
  <c r="E687"/>
  <c r="H686"/>
  <c r="F686"/>
  <c r="E686"/>
  <c r="H685"/>
  <c r="F685"/>
  <c r="E685"/>
  <c r="H684"/>
  <c r="F684"/>
  <c r="E684"/>
  <c r="H683"/>
  <c r="F683"/>
  <c r="E683"/>
  <c r="H682"/>
  <c r="F682"/>
  <c r="E682"/>
  <c r="H681"/>
  <c r="F681"/>
  <c r="E681"/>
  <c r="H677"/>
  <c r="F677"/>
  <c r="E677"/>
  <c r="H676"/>
  <c r="F676"/>
  <c r="E676"/>
  <c r="H675"/>
  <c r="F675"/>
  <c r="E675"/>
  <c r="H674"/>
  <c r="F674"/>
  <c r="E674"/>
  <c r="H673"/>
  <c r="F673"/>
  <c r="E673"/>
  <c r="H672"/>
  <c r="F672"/>
  <c r="E672"/>
  <c r="H671"/>
  <c r="F671"/>
  <c r="E671"/>
  <c r="H670"/>
  <c r="F670"/>
  <c r="E670"/>
  <c r="H669"/>
  <c r="F669"/>
  <c r="E669"/>
  <c r="H668"/>
  <c r="F668"/>
  <c r="E668"/>
  <c r="H664"/>
  <c r="F664"/>
  <c r="E664"/>
  <c r="H663"/>
  <c r="F663"/>
  <c r="E663"/>
  <c r="H662"/>
  <c r="F662"/>
  <c r="E662"/>
  <c r="H658"/>
  <c r="F658"/>
  <c r="E658"/>
  <c r="H657"/>
  <c r="F657"/>
  <c r="E657"/>
  <c r="H656"/>
  <c r="F656"/>
  <c r="E656"/>
  <c r="H655"/>
  <c r="F655"/>
  <c r="E655"/>
  <c r="H654"/>
  <c r="F654"/>
  <c r="E654"/>
  <c r="H653"/>
  <c r="F653"/>
  <c r="E653"/>
  <c r="H647"/>
  <c r="F647"/>
  <c r="E647"/>
  <c r="H646"/>
  <c r="F646"/>
  <c r="E646"/>
  <c r="H645"/>
  <c r="F645"/>
  <c r="E645"/>
  <c r="H644"/>
  <c r="F644"/>
  <c r="E644"/>
  <c r="H643"/>
  <c r="F643"/>
  <c r="E643"/>
  <c r="H642"/>
  <c r="F642"/>
  <c r="E642"/>
  <c r="F641"/>
  <c r="E641"/>
  <c r="H637"/>
  <c r="F637"/>
  <c r="E637"/>
  <c r="H636"/>
  <c r="F636"/>
  <c r="E636"/>
  <c r="H635"/>
  <c r="F635"/>
  <c r="E635"/>
  <c r="H631"/>
  <c r="F631"/>
  <c r="E631"/>
  <c r="H630"/>
  <c r="F630"/>
  <c r="E630"/>
  <c r="H629"/>
  <c r="F629"/>
  <c r="E629"/>
  <c r="H623"/>
  <c r="F623"/>
  <c r="E623"/>
  <c r="H622"/>
  <c r="F622"/>
  <c r="E622"/>
  <c r="H621"/>
  <c r="F621"/>
  <c r="E621"/>
  <c r="H620"/>
  <c r="F620"/>
  <c r="E620"/>
  <c r="H619"/>
  <c r="F619"/>
  <c r="E619"/>
  <c r="H618"/>
  <c r="F618"/>
  <c r="E618"/>
  <c r="H617"/>
  <c r="F617"/>
  <c r="E617"/>
  <c r="H616"/>
  <c r="F616"/>
  <c r="E616"/>
  <c r="H615"/>
  <c r="F615"/>
  <c r="E615"/>
  <c r="H611"/>
  <c r="F611"/>
  <c r="E611"/>
  <c r="H610"/>
  <c r="F610"/>
  <c r="E610"/>
  <c r="H609"/>
  <c r="F609"/>
  <c r="E609"/>
  <c r="H608"/>
  <c r="F608"/>
  <c r="E608"/>
  <c r="H607"/>
  <c r="F607"/>
  <c r="E607"/>
  <c r="H606"/>
  <c r="F606"/>
  <c r="E606"/>
  <c r="H605"/>
  <c r="F605"/>
  <c r="E605"/>
  <c r="H604"/>
  <c r="F604"/>
  <c r="E604"/>
  <c r="H603"/>
  <c r="F603"/>
  <c r="E603"/>
  <c r="H599"/>
  <c r="F599"/>
  <c r="E599"/>
  <c r="H598"/>
  <c r="F598"/>
  <c r="E598"/>
  <c r="H597"/>
  <c r="F597"/>
  <c r="E597"/>
  <c r="H596"/>
  <c r="F596"/>
  <c r="E596"/>
  <c r="H595"/>
  <c r="F595"/>
  <c r="E595"/>
  <c r="H594"/>
  <c r="F594"/>
  <c r="E594"/>
  <c r="H593"/>
  <c r="F593"/>
  <c r="E593"/>
  <c r="H592"/>
  <c r="F592"/>
  <c r="E592"/>
  <c r="H591"/>
  <c r="F591"/>
  <c r="E591"/>
  <c r="H587"/>
  <c r="F587"/>
  <c r="E587"/>
  <c r="H586"/>
  <c r="F586"/>
  <c r="E586"/>
  <c r="H585"/>
  <c r="F585"/>
  <c r="E585"/>
  <c r="H584"/>
  <c r="F584"/>
  <c r="E584"/>
  <c r="H583"/>
  <c r="F583"/>
  <c r="E583"/>
  <c r="H582"/>
  <c r="F582"/>
  <c r="E582"/>
  <c r="H581"/>
  <c r="F581"/>
  <c r="E581"/>
  <c r="H580"/>
  <c r="F580"/>
  <c r="E580"/>
  <c r="H579"/>
  <c r="F579"/>
  <c r="E579"/>
  <c r="H578"/>
  <c r="F578"/>
  <c r="E578"/>
  <c r="H574"/>
  <c r="F574"/>
  <c r="E574"/>
  <c r="H573"/>
  <c r="F573"/>
  <c r="E573"/>
  <c r="H572"/>
  <c r="F572"/>
  <c r="E572"/>
  <c r="H571"/>
  <c r="F571"/>
  <c r="E571"/>
  <c r="H570"/>
  <c r="F570"/>
  <c r="E570"/>
  <c r="H569"/>
  <c r="F569"/>
  <c r="E569"/>
  <c r="H568"/>
  <c r="F568"/>
  <c r="E568"/>
  <c r="H567"/>
  <c r="F567"/>
  <c r="E567"/>
  <c r="H563"/>
  <c r="F563"/>
  <c r="E563"/>
  <c r="H562"/>
  <c r="F562"/>
  <c r="E562"/>
  <c r="H561"/>
  <c r="F561"/>
  <c r="E561"/>
  <c r="H560"/>
  <c r="F560"/>
  <c r="E560"/>
  <c r="H559"/>
  <c r="F559"/>
  <c r="E559"/>
  <c r="H555"/>
  <c r="F555"/>
  <c r="E555"/>
  <c r="H554"/>
  <c r="F554"/>
  <c r="E554"/>
  <c r="H553"/>
  <c r="F553"/>
  <c r="E553"/>
  <c r="H552"/>
  <c r="F552"/>
  <c r="E552"/>
  <c r="H551"/>
  <c r="F551"/>
  <c r="E551"/>
  <c r="H545"/>
  <c r="F545"/>
  <c r="E545"/>
  <c r="H544"/>
  <c r="F544"/>
  <c r="E544"/>
  <c r="H543"/>
  <c r="F543"/>
  <c r="E543"/>
  <c r="H542"/>
  <c r="F542"/>
  <c r="E542"/>
  <c r="H541"/>
  <c r="F541"/>
  <c r="E541"/>
  <c r="H537"/>
  <c r="F537"/>
  <c r="E537"/>
  <c r="H536"/>
  <c r="F536"/>
  <c r="E536"/>
  <c r="H535"/>
  <c r="F535"/>
  <c r="E535"/>
  <c r="H534"/>
  <c r="F534"/>
  <c r="E534"/>
  <c r="H533"/>
  <c r="F533"/>
  <c r="E533"/>
  <c r="H532"/>
  <c r="F532"/>
  <c r="E532"/>
  <c r="H531"/>
  <c r="F531"/>
  <c r="E531"/>
  <c r="H530"/>
  <c r="F530"/>
  <c r="E530"/>
  <c r="H529"/>
  <c r="F529"/>
  <c r="E529"/>
  <c r="H525"/>
  <c r="F525"/>
  <c r="E525"/>
  <c r="H524"/>
  <c r="F524"/>
  <c r="E524"/>
  <c r="H523"/>
  <c r="F523"/>
  <c r="E523"/>
  <c r="H522"/>
  <c r="F522"/>
  <c r="E522"/>
  <c r="H521"/>
  <c r="F521"/>
  <c r="E521"/>
  <c r="H520"/>
  <c r="F520"/>
  <c r="E520"/>
  <c r="H519"/>
  <c r="F519"/>
  <c r="E519"/>
  <c r="H518"/>
  <c r="F518"/>
  <c r="E518"/>
  <c r="H517"/>
  <c r="F517"/>
  <c r="E517"/>
  <c r="H516"/>
  <c r="F516"/>
  <c r="E516"/>
  <c r="H515"/>
  <c r="F515"/>
  <c r="E515"/>
  <c r="H511"/>
  <c r="F511"/>
  <c r="E511"/>
  <c r="H510"/>
  <c r="F510"/>
  <c r="E510"/>
  <c r="H509"/>
  <c r="F509"/>
  <c r="E509"/>
  <c r="H508"/>
  <c r="F508"/>
  <c r="E508"/>
  <c r="H507"/>
  <c r="F507"/>
  <c r="E507"/>
  <c r="H506"/>
  <c r="F506"/>
  <c r="E506"/>
  <c r="H505"/>
  <c r="F505"/>
  <c r="E505"/>
  <c r="H504"/>
  <c r="F504"/>
  <c r="E504"/>
  <c r="H500"/>
  <c r="F500"/>
  <c r="E500"/>
  <c r="H499"/>
  <c r="F499"/>
  <c r="E499"/>
  <c r="H498"/>
  <c r="F498"/>
  <c r="E498"/>
  <c r="H497"/>
  <c r="F497"/>
  <c r="E497"/>
  <c r="H496"/>
  <c r="F496"/>
  <c r="E496"/>
  <c r="H495"/>
  <c r="F495"/>
  <c r="E495"/>
  <c r="H494"/>
  <c r="F494"/>
  <c r="E494"/>
  <c r="H493"/>
  <c r="F493"/>
  <c r="E493"/>
  <c r="H492"/>
  <c r="F492"/>
  <c r="E492"/>
  <c r="H488"/>
  <c r="F488"/>
  <c r="E488"/>
  <c r="H487"/>
  <c r="F487"/>
  <c r="E487"/>
  <c r="H486"/>
  <c r="F486"/>
  <c r="E486"/>
  <c r="H485"/>
  <c r="F485"/>
  <c r="E485"/>
  <c r="H484"/>
  <c r="F484"/>
  <c r="E484"/>
  <c r="H483"/>
  <c r="F483"/>
  <c r="E483"/>
  <c r="H482"/>
  <c r="F482"/>
  <c r="E482"/>
  <c r="H481"/>
  <c r="F481"/>
  <c r="E481"/>
  <c r="H477"/>
  <c r="F477"/>
  <c r="E477"/>
  <c r="H473"/>
  <c r="F473"/>
  <c r="E473"/>
  <c r="H472"/>
  <c r="F472"/>
  <c r="E472"/>
  <c r="H471"/>
  <c r="F471"/>
  <c r="E471"/>
  <c r="H470"/>
  <c r="F470"/>
  <c r="E470"/>
  <c r="H464"/>
  <c r="F464"/>
  <c r="E464"/>
  <c r="H463"/>
  <c r="F463"/>
  <c r="E463"/>
  <c r="H462"/>
  <c r="F462"/>
  <c r="E462"/>
  <c r="H461"/>
  <c r="F461"/>
  <c r="E461"/>
  <c r="H460"/>
  <c r="F460"/>
  <c r="E460"/>
  <c r="H459"/>
  <c r="F459"/>
  <c r="E459"/>
  <c r="H458"/>
  <c r="F458"/>
  <c r="E458"/>
  <c r="H457"/>
  <c r="F457"/>
  <c r="E457"/>
  <c r="H456"/>
  <c r="F456"/>
  <c r="E456"/>
  <c r="H451"/>
  <c r="F451"/>
  <c r="E451"/>
  <c r="H450"/>
  <c r="F450"/>
  <c r="E450"/>
  <c r="H449"/>
  <c r="F449"/>
  <c r="E449"/>
  <c r="H448"/>
  <c r="F448"/>
  <c r="E448"/>
  <c r="H447"/>
  <c r="F447"/>
  <c r="E447"/>
  <c r="H446"/>
  <c r="F446"/>
  <c r="E446"/>
  <c r="H445"/>
  <c r="F445"/>
  <c r="E445"/>
  <c r="H444"/>
  <c r="F444"/>
  <c r="E444"/>
  <c r="H443"/>
  <c r="F443"/>
  <c r="E443"/>
  <c r="H442"/>
  <c r="F442"/>
  <c r="E442"/>
  <c r="H441"/>
  <c r="F441"/>
  <c r="E441"/>
  <c r="H440"/>
  <c r="F440"/>
  <c r="E440"/>
  <c r="H439"/>
  <c r="F439"/>
  <c r="E439"/>
  <c r="H438"/>
  <c r="F438"/>
  <c r="E438"/>
  <c r="H434"/>
  <c r="F434"/>
  <c r="E434"/>
  <c r="H433"/>
  <c r="F433"/>
  <c r="E433"/>
  <c r="H432"/>
  <c r="F432"/>
  <c r="E432"/>
  <c r="H431"/>
  <c r="F431"/>
  <c r="E431"/>
  <c r="H430"/>
  <c r="F430"/>
  <c r="E430"/>
  <c r="H429"/>
  <c r="F429"/>
  <c r="E429"/>
  <c r="H428"/>
  <c r="F428"/>
  <c r="E428"/>
  <c r="H427"/>
  <c r="F427"/>
  <c r="E427"/>
  <c r="H426"/>
  <c r="F426"/>
  <c r="E426"/>
  <c r="H425"/>
  <c r="F425"/>
  <c r="E425"/>
  <c r="H424"/>
  <c r="F424"/>
  <c r="E424"/>
  <c r="H423"/>
  <c r="F423"/>
  <c r="E423"/>
  <c r="H422"/>
  <c r="F422"/>
  <c r="E422"/>
  <c r="H421"/>
  <c r="F421"/>
  <c r="E421"/>
  <c r="H420"/>
  <c r="F420"/>
  <c r="E420"/>
  <c r="H419"/>
  <c r="F419"/>
  <c r="E419"/>
  <c r="H418"/>
  <c r="F418"/>
  <c r="E418"/>
  <c r="H417"/>
  <c r="F417"/>
  <c r="E417"/>
  <c r="H416"/>
  <c r="F416"/>
  <c r="E416"/>
  <c r="H412"/>
  <c r="F412"/>
  <c r="E412"/>
  <c r="H411"/>
  <c r="F411"/>
  <c r="E411"/>
  <c r="H410"/>
  <c r="F410"/>
  <c r="E410"/>
  <c r="H409"/>
  <c r="F409"/>
  <c r="E409"/>
  <c r="H408"/>
  <c r="F408"/>
  <c r="E408"/>
  <c r="H407"/>
  <c r="F407"/>
  <c r="E407"/>
  <c r="H406"/>
  <c r="F406"/>
  <c r="E406"/>
  <c r="H405"/>
  <c r="F405"/>
  <c r="E405"/>
  <c r="H404"/>
  <c r="F404"/>
  <c r="E404"/>
  <c r="H403"/>
  <c r="F403"/>
  <c r="E403"/>
  <c r="H402"/>
  <c r="F402"/>
  <c r="E402"/>
  <c r="H401"/>
  <c r="F401"/>
  <c r="E401"/>
  <c r="H400"/>
  <c r="F400"/>
  <c r="E400"/>
  <c r="H399"/>
  <c r="F399"/>
  <c r="E399"/>
  <c r="H398"/>
  <c r="F398"/>
  <c r="E398"/>
  <c r="H394"/>
  <c r="F394"/>
  <c r="E394"/>
  <c r="H393"/>
  <c r="F393"/>
  <c r="E393"/>
  <c r="H392"/>
  <c r="F392"/>
  <c r="E392"/>
  <c r="H391"/>
  <c r="F391"/>
  <c r="E391"/>
  <c r="H390"/>
  <c r="F390"/>
  <c r="E390"/>
  <c r="H389"/>
  <c r="F389"/>
  <c r="E389"/>
  <c r="H388"/>
  <c r="F388"/>
  <c r="E388"/>
  <c r="H387"/>
  <c r="F387"/>
  <c r="E387"/>
  <c r="H386"/>
  <c r="F386"/>
  <c r="E386"/>
  <c r="H385"/>
  <c r="F385"/>
  <c r="E385"/>
  <c r="H384"/>
  <c r="F384"/>
  <c r="E384"/>
  <c r="H383"/>
  <c r="F383"/>
  <c r="E383"/>
  <c r="H374"/>
  <c r="F374"/>
  <c r="E374"/>
  <c r="H373"/>
  <c r="F373"/>
  <c r="E373"/>
  <c r="H372"/>
  <c r="F372"/>
  <c r="E372"/>
  <c r="H371"/>
  <c r="F371"/>
  <c r="E371"/>
  <c r="H364"/>
  <c r="F364"/>
  <c r="E364"/>
  <c r="H363"/>
  <c r="F363"/>
  <c r="E363"/>
  <c r="H362"/>
  <c r="F362"/>
  <c r="E362"/>
  <c r="H361"/>
  <c r="F361"/>
  <c r="E361"/>
  <c r="H360"/>
  <c r="F360"/>
  <c r="E360"/>
  <c r="H359"/>
  <c r="F359"/>
  <c r="E359"/>
  <c r="H358"/>
  <c r="F358"/>
  <c r="E358"/>
  <c r="H357"/>
  <c r="F357"/>
  <c r="E357"/>
  <c r="H356"/>
  <c r="F356"/>
  <c r="E356"/>
  <c r="H355"/>
  <c r="F355"/>
  <c r="E355"/>
  <c r="H354"/>
  <c r="F354"/>
  <c r="E354"/>
  <c r="H353"/>
  <c r="F353"/>
  <c r="E353"/>
  <c r="H352"/>
  <c r="F352"/>
  <c r="E352"/>
  <c r="H351"/>
  <c r="F351"/>
  <c r="E351"/>
  <c r="H350"/>
  <c r="F350"/>
  <c r="E350"/>
  <c r="H349"/>
  <c r="F349"/>
  <c r="E349"/>
  <c r="H348"/>
  <c r="F348"/>
  <c r="E348"/>
  <c r="H344"/>
  <c r="F344"/>
  <c r="E344"/>
  <c r="H343"/>
  <c r="F343"/>
  <c r="E343"/>
  <c r="H342"/>
  <c r="F342"/>
  <c r="E342"/>
  <c r="H341"/>
  <c r="F341"/>
  <c r="E341"/>
  <c r="H340"/>
  <c r="F340"/>
  <c r="E340"/>
  <c r="H339"/>
  <c r="F339"/>
  <c r="E339"/>
  <c r="H338"/>
  <c r="F338"/>
  <c r="E338"/>
  <c r="H337"/>
  <c r="F337"/>
  <c r="E337"/>
  <c r="H336"/>
  <c r="F336"/>
  <c r="E336"/>
  <c r="H335"/>
  <c r="F335"/>
  <c r="E335"/>
  <c r="H334"/>
  <c r="F334"/>
  <c r="E334"/>
  <c r="H333"/>
  <c r="F333"/>
  <c r="E333"/>
  <c r="H332"/>
  <c r="F332"/>
  <c r="E332"/>
  <c r="H331"/>
  <c r="F331"/>
  <c r="E331"/>
  <c r="H327"/>
  <c r="F327"/>
  <c r="E327"/>
  <c r="H326"/>
  <c r="F326"/>
  <c r="E326"/>
  <c r="H325"/>
  <c r="F325"/>
  <c r="E325"/>
  <c r="H324"/>
  <c r="F324"/>
  <c r="E324"/>
  <c r="H323"/>
  <c r="F323"/>
  <c r="E323"/>
  <c r="H322"/>
  <c r="F322"/>
  <c r="E322"/>
  <c r="H321"/>
  <c r="F321"/>
  <c r="E321"/>
  <c r="H320"/>
  <c r="F320"/>
  <c r="E320"/>
  <c r="H319"/>
  <c r="F319"/>
  <c r="E319"/>
  <c r="H318"/>
  <c r="F318"/>
  <c r="E318"/>
  <c r="H317"/>
  <c r="F317"/>
  <c r="E317"/>
  <c r="H313"/>
  <c r="F313"/>
  <c r="E313"/>
  <c r="H312"/>
  <c r="F312"/>
  <c r="E312"/>
  <c r="H311"/>
  <c r="F311"/>
  <c r="E311"/>
  <c r="H310"/>
  <c r="F310"/>
  <c r="E310"/>
  <c r="H309"/>
  <c r="F309"/>
  <c r="E309"/>
  <c r="H308"/>
  <c r="F308"/>
  <c r="E308"/>
  <c r="H307"/>
  <c r="F307"/>
  <c r="E307"/>
  <c r="H306"/>
  <c r="F306"/>
  <c r="E306"/>
  <c r="H305"/>
  <c r="F305"/>
  <c r="E305"/>
  <c r="H304"/>
  <c r="F304"/>
  <c r="E304"/>
  <c r="H303"/>
  <c r="F303"/>
  <c r="E303"/>
  <c r="H299"/>
  <c r="F299"/>
  <c r="E299"/>
  <c r="H298"/>
  <c r="F298"/>
  <c r="E298"/>
  <c r="H297"/>
  <c r="F297"/>
  <c r="E297"/>
  <c r="H296"/>
  <c r="F296"/>
  <c r="E296"/>
  <c r="H295"/>
  <c r="F295"/>
  <c r="E295"/>
  <c r="H294"/>
  <c r="F294"/>
  <c r="E294"/>
  <c r="H293"/>
  <c r="F293"/>
  <c r="E293"/>
  <c r="H292"/>
  <c r="F292"/>
  <c r="E292"/>
  <c r="H291"/>
  <c r="F291"/>
  <c r="E291"/>
  <c r="H287"/>
  <c r="F287"/>
  <c r="E287"/>
  <c r="H286"/>
  <c r="F286"/>
  <c r="E286"/>
  <c r="H285"/>
  <c r="F285"/>
  <c r="E285"/>
  <c r="H284"/>
  <c r="F284"/>
  <c r="E284"/>
  <c r="H283"/>
  <c r="F283"/>
  <c r="E283"/>
  <c r="H282"/>
  <c r="F282"/>
  <c r="E282"/>
  <c r="H281"/>
  <c r="F281"/>
  <c r="E281"/>
  <c r="H280"/>
  <c r="F280"/>
  <c r="E280"/>
  <c r="H279"/>
  <c r="F279"/>
  <c r="E279"/>
  <c r="H278"/>
  <c r="F278"/>
  <c r="E278"/>
  <c r="H274"/>
  <c r="F274"/>
  <c r="E274"/>
  <c r="H273"/>
  <c r="F273"/>
  <c r="E273"/>
  <c r="H272"/>
  <c r="F272"/>
  <c r="E272"/>
  <c r="H271"/>
  <c r="F271"/>
  <c r="E271"/>
  <c r="H270"/>
  <c r="F270"/>
  <c r="E270"/>
  <c r="H269"/>
  <c r="F269"/>
  <c r="E269"/>
  <c r="H263"/>
  <c r="F263"/>
  <c r="E263"/>
  <c r="H262"/>
  <c r="F262"/>
  <c r="E262"/>
  <c r="H261"/>
  <c r="F261"/>
  <c r="E261"/>
  <c r="H260"/>
  <c r="F260"/>
  <c r="E260"/>
  <c r="H259"/>
  <c r="F259"/>
  <c r="E259"/>
  <c r="H254"/>
  <c r="F254"/>
  <c r="E254"/>
  <c r="H253"/>
  <c r="F253"/>
  <c r="E253"/>
  <c r="H249"/>
  <c r="F249"/>
  <c r="E249"/>
  <c r="H248"/>
  <c r="F248"/>
  <c r="E248"/>
  <c r="H244"/>
  <c r="F244"/>
  <c r="E244"/>
  <c r="H243"/>
  <c r="F243"/>
  <c r="E243"/>
  <c r="H239"/>
  <c r="F239"/>
  <c r="E239"/>
  <c r="H238"/>
  <c r="F238"/>
  <c r="E238"/>
  <c r="H232"/>
  <c r="F232"/>
  <c r="E232"/>
  <c r="H231"/>
  <c r="F231"/>
  <c r="E231"/>
  <c r="H230"/>
  <c r="F230"/>
  <c r="E230"/>
  <c r="H229"/>
  <c r="F229"/>
  <c r="E229"/>
  <c r="H228"/>
  <c r="F228"/>
  <c r="E228"/>
  <c r="H227"/>
  <c r="F227"/>
  <c r="E227"/>
  <c r="H226"/>
  <c r="F226"/>
  <c r="E226"/>
  <c r="H225"/>
  <c r="F225"/>
  <c r="E225"/>
  <c r="H224"/>
  <c r="F224"/>
  <c r="E224"/>
  <c r="H219"/>
  <c r="F219"/>
  <c r="E219"/>
  <c r="H218"/>
  <c r="F218"/>
  <c r="E218"/>
  <c r="H217"/>
  <c r="F217"/>
  <c r="E217"/>
  <c r="H216"/>
  <c r="F216"/>
  <c r="E216"/>
  <c r="H215"/>
  <c r="F215"/>
  <c r="E215"/>
  <c r="H211"/>
  <c r="F211"/>
  <c r="E211"/>
  <c r="H210"/>
  <c r="F210"/>
  <c r="E210"/>
  <c r="H209"/>
  <c r="F209"/>
  <c r="E209"/>
  <c r="H208"/>
  <c r="F208"/>
  <c r="E208"/>
  <c r="H207"/>
  <c r="F207"/>
  <c r="E207"/>
  <c r="H203"/>
  <c r="F203"/>
  <c r="E203"/>
  <c r="H202"/>
  <c r="F202"/>
  <c r="E202"/>
  <c r="H201"/>
  <c r="F201"/>
  <c r="E201"/>
  <c r="H200"/>
  <c r="F200"/>
  <c r="E200"/>
  <c r="H199"/>
  <c r="F199"/>
  <c r="E199"/>
  <c r="H198"/>
  <c r="F198"/>
  <c r="E198"/>
  <c r="H197"/>
  <c r="F197"/>
  <c r="E197"/>
  <c r="H196"/>
  <c r="F196"/>
  <c r="E196"/>
  <c r="H192"/>
  <c r="F192"/>
  <c r="E192"/>
  <c r="H191"/>
  <c r="F191"/>
  <c r="E191"/>
  <c r="H190"/>
  <c r="F190"/>
  <c r="E190"/>
  <c r="H189"/>
  <c r="F189"/>
  <c r="E189"/>
  <c r="H188"/>
  <c r="F188"/>
  <c r="E188"/>
  <c r="H187"/>
  <c r="F187"/>
  <c r="E187"/>
  <c r="H186"/>
  <c r="F186"/>
  <c r="E186"/>
  <c r="H185"/>
  <c r="F185"/>
  <c r="E185"/>
  <c r="H179"/>
  <c r="F179"/>
  <c r="E179"/>
  <c r="H178"/>
  <c r="F178"/>
  <c r="E178"/>
  <c r="H177"/>
  <c r="F177"/>
  <c r="E177"/>
  <c r="H176"/>
  <c r="F176"/>
  <c r="E176"/>
  <c r="H175"/>
  <c r="F175"/>
  <c r="E175"/>
  <c r="H174"/>
  <c r="F174"/>
  <c r="E174"/>
  <c r="H173"/>
  <c r="F173"/>
  <c r="E173"/>
  <c r="H172"/>
  <c r="F172"/>
  <c r="E172"/>
  <c r="H171"/>
  <c r="F171"/>
  <c r="E171"/>
  <c r="H170"/>
  <c r="F170"/>
  <c r="E170"/>
  <c r="H166"/>
  <c r="F166"/>
  <c r="E166"/>
  <c r="H165"/>
  <c r="F165"/>
  <c r="E165"/>
  <c r="H164"/>
  <c r="F164"/>
  <c r="E164"/>
  <c r="H163"/>
  <c r="F163"/>
  <c r="E163"/>
  <c r="H162"/>
  <c r="F162"/>
  <c r="E162"/>
  <c r="H161"/>
  <c r="F161"/>
  <c r="E161"/>
  <c r="H160"/>
  <c r="F160"/>
  <c r="E160"/>
  <c r="H159"/>
  <c r="F159"/>
  <c r="E159"/>
  <c r="H158"/>
  <c r="F158"/>
  <c r="E158"/>
  <c r="H157"/>
  <c r="F157"/>
  <c r="E157"/>
  <c r="H156"/>
  <c r="F156"/>
  <c r="E156"/>
  <c r="H155"/>
  <c r="F155"/>
  <c r="E155"/>
  <c r="H154"/>
  <c r="F154"/>
  <c r="E154"/>
  <c r="H150"/>
  <c r="F150"/>
  <c r="E150"/>
  <c r="H149"/>
  <c r="F149"/>
  <c r="E149"/>
  <c r="H148"/>
  <c r="F148"/>
  <c r="E148"/>
  <c r="H147"/>
  <c r="F147"/>
  <c r="E147"/>
  <c r="H146"/>
  <c r="F146"/>
  <c r="E146"/>
  <c r="H145"/>
  <c r="F145"/>
  <c r="E145"/>
  <c r="H144"/>
  <c r="F144"/>
  <c r="E144"/>
  <c r="H143"/>
  <c r="F143"/>
  <c r="E143"/>
  <c r="H142"/>
  <c r="F142"/>
  <c r="E142"/>
  <c r="H141"/>
  <c r="F141"/>
  <c r="E141"/>
  <c r="H137"/>
  <c r="F137"/>
  <c r="E137"/>
  <c r="H136"/>
  <c r="F136"/>
  <c r="E136"/>
  <c r="H135"/>
  <c r="F135"/>
  <c r="E135"/>
  <c r="H134"/>
  <c r="F134"/>
  <c r="E134"/>
  <c r="H133"/>
  <c r="F133"/>
  <c r="E133"/>
  <c r="H132"/>
  <c r="F132"/>
  <c r="E132"/>
  <c r="H131"/>
  <c r="F131"/>
  <c r="E131"/>
  <c r="H130"/>
  <c r="F130"/>
  <c r="E130"/>
  <c r="H129"/>
  <c r="F129"/>
  <c r="E129"/>
  <c r="H128"/>
  <c r="F128"/>
  <c r="E128"/>
  <c r="H127"/>
  <c r="F127"/>
  <c r="E127"/>
  <c r="H126"/>
  <c r="F126"/>
  <c r="E126"/>
  <c r="H120"/>
  <c r="F120"/>
  <c r="E120"/>
  <c r="H119"/>
  <c r="F119"/>
  <c r="E119"/>
  <c r="H118"/>
  <c r="F118"/>
  <c r="E118"/>
  <c r="H117"/>
  <c r="F117"/>
  <c r="E117"/>
  <c r="H116"/>
  <c r="F116"/>
  <c r="E116"/>
  <c r="H115"/>
  <c r="F115"/>
  <c r="E115"/>
  <c r="H114"/>
  <c r="F114"/>
  <c r="E114"/>
  <c r="H113"/>
  <c r="F113"/>
  <c r="E113"/>
  <c r="H112"/>
  <c r="F112"/>
  <c r="E112"/>
  <c r="H111"/>
  <c r="F111"/>
  <c r="E111"/>
  <c r="H110"/>
  <c r="F110"/>
  <c r="E110"/>
  <c r="H109"/>
  <c r="F109"/>
  <c r="E109"/>
  <c r="H108"/>
  <c r="F108"/>
  <c r="E108"/>
  <c r="H107"/>
  <c r="F107"/>
  <c r="E107"/>
  <c r="H106"/>
  <c r="F106"/>
  <c r="E106"/>
  <c r="H105"/>
  <c r="F105"/>
  <c r="E105"/>
  <c r="H101"/>
  <c r="F101"/>
  <c r="E101"/>
  <c r="H100"/>
  <c r="F100"/>
  <c r="E100"/>
  <c r="H99"/>
  <c r="F99"/>
  <c r="E99"/>
  <c r="H98"/>
  <c r="F98"/>
  <c r="E98"/>
  <c r="H97"/>
  <c r="F97"/>
  <c r="E97"/>
  <c r="H96"/>
  <c r="F96"/>
  <c r="E96"/>
  <c r="H86"/>
  <c r="F86"/>
  <c r="E86"/>
  <c r="H85"/>
  <c r="F85"/>
  <c r="E85"/>
  <c r="H84"/>
  <c r="F84"/>
  <c r="E84"/>
  <c r="H83"/>
  <c r="F83"/>
  <c r="E83"/>
  <c r="H82"/>
  <c r="F82"/>
  <c r="E82"/>
  <c r="H81"/>
  <c r="F81"/>
  <c r="E81"/>
  <c r="H80"/>
  <c r="F80"/>
  <c r="E80"/>
  <c r="H79"/>
  <c r="F79"/>
  <c r="E79"/>
  <c r="H78"/>
  <c r="F78"/>
  <c r="E78"/>
  <c r="H74"/>
  <c r="F74"/>
  <c r="E74"/>
  <c r="H73"/>
  <c r="F73"/>
  <c r="E73"/>
  <c r="H72"/>
  <c r="F72"/>
  <c r="E72"/>
  <c r="H71"/>
  <c r="F71"/>
  <c r="E71"/>
  <c r="H70"/>
  <c r="F70"/>
  <c r="E70"/>
  <c r="H69"/>
  <c r="F69"/>
  <c r="E69"/>
  <c r="H68"/>
  <c r="F68"/>
  <c r="E68"/>
  <c r="H67"/>
  <c r="F67"/>
  <c r="E67"/>
  <c r="H66"/>
  <c r="F66"/>
  <c r="E66"/>
  <c r="H62"/>
  <c r="F62"/>
  <c r="E62"/>
  <c r="H61"/>
  <c r="F61"/>
  <c r="E61"/>
  <c r="H60"/>
  <c r="F60"/>
  <c r="E60"/>
  <c r="H59"/>
  <c r="F59"/>
  <c r="E59"/>
  <c r="H58"/>
  <c r="F58"/>
  <c r="E58"/>
  <c r="H57"/>
  <c r="F57"/>
  <c r="E57"/>
  <c r="H56"/>
  <c r="F56"/>
  <c r="E56"/>
  <c r="H55"/>
  <c r="F55"/>
  <c r="E55"/>
  <c r="H54"/>
  <c r="F54"/>
  <c r="E54"/>
  <c r="H53"/>
  <c r="F53"/>
  <c r="E53"/>
  <c r="H52"/>
  <c r="F52"/>
  <c r="E52"/>
  <c r="H51"/>
  <c r="F51"/>
  <c r="E51"/>
  <c r="H50"/>
  <c r="F50"/>
  <c r="E50"/>
  <c r="H38"/>
  <c r="F38"/>
  <c r="E38"/>
  <c r="H37"/>
  <c r="F37"/>
  <c r="E37"/>
  <c r="H36"/>
  <c r="F36"/>
  <c r="E36"/>
  <c r="H35"/>
  <c r="F35"/>
  <c r="E35"/>
  <c r="H34"/>
  <c r="F34"/>
  <c r="E34"/>
  <c r="H33"/>
  <c r="F33"/>
  <c r="E33"/>
  <c r="H32"/>
  <c r="F32"/>
  <c r="E32"/>
  <c r="H31"/>
  <c r="F31"/>
  <c r="E31"/>
  <c r="H30"/>
  <c r="F30"/>
  <c r="E30"/>
  <c r="H29"/>
  <c r="F29"/>
  <c r="E29"/>
  <c r="H28"/>
  <c r="F28"/>
  <c r="E28"/>
  <c r="H27"/>
  <c r="F27"/>
  <c r="E27"/>
  <c r="H23"/>
  <c r="F23"/>
  <c r="E23"/>
  <c r="H17"/>
  <c r="F17"/>
  <c r="E17"/>
  <c r="H16"/>
  <c r="F16"/>
  <c r="E16"/>
  <c r="H15"/>
  <c r="F15"/>
  <c r="E15"/>
  <c r="H14"/>
  <c r="F14"/>
  <c r="E14"/>
  <c r="H13"/>
  <c r="F13"/>
  <c r="E13"/>
  <c r="H12"/>
  <c r="F12"/>
  <c r="E12"/>
  <c r="H11"/>
  <c r="F11"/>
  <c r="E11"/>
  <c r="H10"/>
  <c r="F10"/>
  <c r="E10"/>
  <c r="H9"/>
  <c r="F9"/>
  <c r="E9"/>
  <c r="H8"/>
  <c r="F8"/>
  <c r="E8"/>
  <c r="H503" i="8"/>
  <c r="F503"/>
  <c r="E503"/>
  <c r="H499"/>
  <c r="F499"/>
  <c r="E499"/>
  <c r="H495"/>
  <c r="F495"/>
  <c r="E495"/>
  <c r="H494"/>
  <c r="F494"/>
  <c r="E494"/>
  <c r="H493"/>
  <c r="F493"/>
  <c r="E493"/>
  <c r="H492"/>
  <c r="F492"/>
  <c r="E492"/>
  <c r="H491"/>
  <c r="F491"/>
  <c r="E491"/>
  <c r="H490"/>
  <c r="F490"/>
  <c r="E490"/>
  <c r="H489"/>
  <c r="F489"/>
  <c r="E489"/>
  <c r="H485"/>
  <c r="F485"/>
  <c r="E485"/>
  <c r="H484"/>
  <c r="F484"/>
  <c r="E484"/>
  <c r="H483"/>
  <c r="F483"/>
  <c r="E483"/>
  <c r="H482"/>
  <c r="F482"/>
  <c r="E482"/>
  <c r="H481"/>
  <c r="F481"/>
  <c r="E481"/>
  <c r="H475"/>
  <c r="F475"/>
  <c r="E475"/>
  <c r="H474"/>
  <c r="F474"/>
  <c r="E474"/>
  <c r="H473"/>
  <c r="F473"/>
  <c r="E473"/>
  <c r="H472"/>
  <c r="F472"/>
  <c r="E472"/>
  <c r="H471"/>
  <c r="F471"/>
  <c r="E471"/>
  <c r="H470"/>
  <c r="F470"/>
  <c r="E470"/>
  <c r="H469"/>
  <c r="F469"/>
  <c r="E469"/>
  <c r="H468"/>
  <c r="F468"/>
  <c r="E468"/>
  <c r="H467"/>
  <c r="F467"/>
  <c r="E467"/>
  <c r="H466"/>
  <c r="F466"/>
  <c r="E466"/>
  <c r="H465"/>
  <c r="F465"/>
  <c r="E465"/>
  <c r="H464"/>
  <c r="F464"/>
  <c r="E464"/>
  <c r="H460"/>
  <c r="F460"/>
  <c r="E460"/>
  <c r="H459"/>
  <c r="F459"/>
  <c r="E459"/>
  <c r="H458"/>
  <c r="F458"/>
  <c r="E458"/>
  <c r="H457"/>
  <c r="F457"/>
  <c r="E457"/>
  <c r="H456"/>
  <c r="F456"/>
  <c r="E456"/>
  <c r="H455"/>
  <c r="F455"/>
  <c r="E455"/>
  <c r="H454"/>
  <c r="F454"/>
  <c r="E454"/>
  <c r="H453"/>
  <c r="F453"/>
  <c r="E453"/>
  <c r="H452"/>
  <c r="F452"/>
  <c r="E452"/>
  <c r="H451"/>
  <c r="F451"/>
  <c r="E451"/>
  <c r="H450"/>
  <c r="F450"/>
  <c r="E450"/>
  <c r="H449"/>
  <c r="F449"/>
  <c r="E449"/>
  <c r="H443"/>
  <c r="F443"/>
  <c r="E443"/>
  <c r="H439"/>
  <c r="F439"/>
  <c r="E439"/>
  <c r="H438"/>
  <c r="F438"/>
  <c r="E438"/>
  <c r="H437"/>
  <c r="F437"/>
  <c r="E437"/>
  <c r="H436"/>
  <c r="F436"/>
  <c r="E436"/>
  <c r="H435"/>
  <c r="F435"/>
  <c r="E435"/>
  <c r="H434"/>
  <c r="F434"/>
  <c r="E434"/>
  <c r="H433"/>
  <c r="F433"/>
  <c r="E433"/>
  <c r="H429"/>
  <c r="F429"/>
  <c r="E429"/>
  <c r="H425"/>
  <c r="F425"/>
  <c r="E425"/>
  <c r="H424"/>
  <c r="F424"/>
  <c r="E424"/>
  <c r="H423"/>
  <c r="F423"/>
  <c r="E423"/>
  <c r="H422"/>
  <c r="F422"/>
  <c r="E422"/>
  <c r="H421"/>
  <c r="F421"/>
  <c r="E421"/>
  <c r="H420"/>
  <c r="F420"/>
  <c r="E420"/>
  <c r="H419"/>
  <c r="F419"/>
  <c r="E419"/>
  <c r="H418"/>
  <c r="F418"/>
  <c r="E418"/>
  <c r="H417"/>
  <c r="F417"/>
  <c r="E417"/>
  <c r="H416"/>
  <c r="F416"/>
  <c r="E416"/>
  <c r="H412"/>
  <c r="F412"/>
  <c r="E412"/>
  <c r="H411"/>
  <c r="F411"/>
  <c r="E411"/>
  <c r="H410"/>
  <c r="F410"/>
  <c r="E410"/>
  <c r="H409"/>
  <c r="F409"/>
  <c r="E409"/>
  <c r="H403"/>
  <c r="F403"/>
  <c r="E403"/>
  <c r="H402"/>
  <c r="F402"/>
  <c r="E402"/>
  <c r="H398"/>
  <c r="F398"/>
  <c r="E398"/>
  <c r="H397"/>
  <c r="F397"/>
  <c r="E397"/>
  <c r="H393"/>
  <c r="F393"/>
  <c r="E393"/>
  <c r="H392"/>
  <c r="F392"/>
  <c r="E392"/>
  <c r="H386"/>
  <c r="F386"/>
  <c r="E386"/>
  <c r="H385"/>
  <c r="F385"/>
  <c r="E385"/>
  <c r="H384"/>
  <c r="F384"/>
  <c r="E384"/>
  <c r="H383"/>
  <c r="F383"/>
  <c r="E383"/>
  <c r="H382"/>
  <c r="F382"/>
  <c r="E382"/>
  <c r="H378"/>
  <c r="F378"/>
  <c r="E378"/>
  <c r="H377"/>
  <c r="F377"/>
  <c r="E377"/>
  <c r="H376"/>
  <c r="F376"/>
  <c r="E376"/>
  <c r="H375"/>
  <c r="F375"/>
  <c r="E375"/>
  <c r="H374"/>
  <c r="F374"/>
  <c r="E374"/>
  <c r="H373"/>
  <c r="F373"/>
  <c r="E373"/>
  <c r="H369"/>
  <c r="F369"/>
  <c r="E369"/>
  <c r="H368"/>
  <c r="F368"/>
  <c r="E368"/>
  <c r="H367"/>
  <c r="F367"/>
  <c r="E367"/>
  <c r="H366"/>
  <c r="F366"/>
  <c r="E366"/>
  <c r="H365"/>
  <c r="F365"/>
  <c r="E365"/>
  <c r="H364"/>
  <c r="F364"/>
  <c r="E364"/>
  <c r="H363"/>
  <c r="F363"/>
  <c r="E363"/>
  <c r="H362"/>
  <c r="F362"/>
  <c r="E362"/>
  <c r="H361"/>
  <c r="F361"/>
  <c r="E361"/>
  <c r="H360"/>
  <c r="F360"/>
  <c r="E360"/>
  <c r="H359"/>
  <c r="F359"/>
  <c r="E359"/>
  <c r="H358"/>
  <c r="F358"/>
  <c r="E358"/>
  <c r="H357"/>
  <c r="F357"/>
  <c r="E357"/>
  <c r="H356"/>
  <c r="F356"/>
  <c r="E356"/>
  <c r="H355"/>
  <c r="F355"/>
  <c r="E355"/>
  <c r="H351"/>
  <c r="F351"/>
  <c r="E351"/>
  <c r="H350"/>
  <c r="F350"/>
  <c r="E350"/>
  <c r="H346"/>
  <c r="F346"/>
  <c r="E346"/>
  <c r="H345"/>
  <c r="F345"/>
  <c r="E345"/>
  <c r="H344"/>
  <c r="F344"/>
  <c r="E344"/>
  <c r="H340"/>
  <c r="F340"/>
  <c r="E340"/>
  <c r="H339"/>
  <c r="F339"/>
  <c r="E339"/>
  <c r="H335"/>
  <c r="F335"/>
  <c r="E335"/>
  <c r="H334"/>
  <c r="F334"/>
  <c r="E334"/>
  <c r="H333"/>
  <c r="F333"/>
  <c r="E333"/>
  <c r="H332"/>
  <c r="F332"/>
  <c r="E332"/>
  <c r="H331"/>
  <c r="F331"/>
  <c r="E331"/>
  <c r="H330"/>
  <c r="F330"/>
  <c r="E330"/>
  <c r="H329"/>
  <c r="F329"/>
  <c r="E329"/>
  <c r="H328"/>
  <c r="F328"/>
  <c r="E328"/>
  <c r="H327"/>
  <c r="F327"/>
  <c r="E327"/>
  <c r="H326"/>
  <c r="F326"/>
  <c r="E326"/>
  <c r="H325"/>
  <c r="F325"/>
  <c r="E325"/>
  <c r="H324"/>
  <c r="F324"/>
  <c r="E324"/>
  <c r="H323"/>
  <c r="F323"/>
  <c r="E323"/>
  <c r="H322"/>
  <c r="F322"/>
  <c r="E322"/>
  <c r="H321"/>
  <c r="F321"/>
  <c r="E321"/>
  <c r="H320"/>
  <c r="F320"/>
  <c r="E320"/>
  <c r="H319"/>
  <c r="F319"/>
  <c r="E319"/>
  <c r="H318"/>
  <c r="F318"/>
  <c r="E318"/>
  <c r="H317"/>
  <c r="F317"/>
  <c r="E317"/>
  <c r="H316"/>
  <c r="F316"/>
  <c r="E316"/>
  <c r="H315"/>
  <c r="F315"/>
  <c r="E315"/>
  <c r="H314"/>
  <c r="F314"/>
  <c r="E314"/>
  <c r="H313"/>
  <c r="F313"/>
  <c r="E313"/>
  <c r="H312"/>
  <c r="F312"/>
  <c r="E312"/>
  <c r="H311"/>
  <c r="F311"/>
  <c r="E311"/>
  <c r="H310"/>
  <c r="F310"/>
  <c r="E310"/>
  <c r="H309"/>
  <c r="F309"/>
  <c r="E309"/>
  <c r="H308"/>
  <c r="F308"/>
  <c r="E308"/>
  <c r="H307"/>
  <c r="F307"/>
  <c r="E307"/>
  <c r="H306"/>
  <c r="F306"/>
  <c r="E306"/>
  <c r="H305"/>
  <c r="F305"/>
  <c r="E305"/>
  <c r="H304"/>
  <c r="F304"/>
  <c r="E304"/>
  <c r="F303"/>
  <c r="E303"/>
  <c r="H302"/>
  <c r="F302"/>
  <c r="E302"/>
  <c r="H301"/>
  <c r="F301"/>
  <c r="E301"/>
  <c r="H300"/>
  <c r="F300"/>
  <c r="E300"/>
  <c r="H299"/>
  <c r="F299"/>
  <c r="E299"/>
  <c r="H298"/>
  <c r="F298"/>
  <c r="E298"/>
  <c r="H297"/>
  <c r="F297"/>
  <c r="E297"/>
  <c r="H296"/>
  <c r="F296"/>
  <c r="E296"/>
  <c r="H295"/>
  <c r="F295"/>
  <c r="E295"/>
  <c r="H291"/>
  <c r="F291"/>
  <c r="E291"/>
  <c r="H290"/>
  <c r="F290"/>
  <c r="E290"/>
  <c r="H289"/>
  <c r="F289"/>
  <c r="E289"/>
  <c r="H285"/>
  <c r="F285"/>
  <c r="E285"/>
  <c r="H284"/>
  <c r="F284"/>
  <c r="E284"/>
  <c r="H283"/>
  <c r="F283"/>
  <c r="E283"/>
  <c r="H282"/>
  <c r="F282"/>
  <c r="E282"/>
  <c r="H281"/>
  <c r="F281"/>
  <c r="E281"/>
  <c r="H280"/>
  <c r="F280"/>
  <c r="E280"/>
  <c r="H279"/>
  <c r="F279"/>
  <c r="E279"/>
  <c r="H278"/>
  <c r="F278"/>
  <c r="E278"/>
  <c r="H274"/>
  <c r="F274"/>
  <c r="E274"/>
  <c r="H273"/>
  <c r="F273"/>
  <c r="E273"/>
  <c r="H272"/>
  <c r="F272"/>
  <c r="E272"/>
  <c r="H271"/>
  <c r="F271"/>
  <c r="E271"/>
  <c r="H270"/>
  <c r="F270"/>
  <c r="E270"/>
  <c r="H265"/>
  <c r="F265"/>
  <c r="E265"/>
  <c r="H264"/>
  <c r="F264"/>
  <c r="E264"/>
  <c r="H263"/>
  <c r="F263"/>
  <c r="E263"/>
  <c r="H259"/>
  <c r="F259"/>
  <c r="E259"/>
  <c r="H258"/>
  <c r="F258"/>
  <c r="E258"/>
  <c r="H257"/>
  <c r="F257"/>
  <c r="E257"/>
  <c r="H256"/>
  <c r="F256"/>
  <c r="E256"/>
  <c r="H252"/>
  <c r="F252"/>
  <c r="E252"/>
  <c r="H251"/>
  <c r="F251"/>
  <c r="E251"/>
  <c r="H250"/>
  <c r="F250"/>
  <c r="E250"/>
  <c r="H249"/>
  <c r="F249"/>
  <c r="E249"/>
  <c r="H248"/>
  <c r="F248"/>
  <c r="E248"/>
  <c r="H247"/>
  <c r="F247"/>
  <c r="E247"/>
  <c r="H246"/>
  <c r="F246"/>
  <c r="E246"/>
  <c r="H245"/>
  <c r="F245"/>
  <c r="E245"/>
  <c r="H241"/>
  <c r="F241"/>
  <c r="E241"/>
  <c r="H240"/>
  <c r="F240"/>
  <c r="E240"/>
  <c r="H239"/>
  <c r="F239"/>
  <c r="E239"/>
  <c r="H233"/>
  <c r="F233"/>
  <c r="E233"/>
  <c r="H229"/>
  <c r="F229"/>
  <c r="E229"/>
  <c r="H228"/>
  <c r="F228"/>
  <c r="E228"/>
  <c r="H227"/>
  <c r="F227"/>
  <c r="E227"/>
  <c r="H226"/>
  <c r="F226"/>
  <c r="E226"/>
  <c r="H222"/>
  <c r="F222"/>
  <c r="E222"/>
  <c r="H218"/>
  <c r="F218"/>
  <c r="E218"/>
  <c r="H214"/>
  <c r="F214"/>
  <c r="E214"/>
  <c r="H213"/>
  <c r="F213"/>
  <c r="E213"/>
  <c r="H207"/>
  <c r="F207"/>
  <c r="E207"/>
  <c r="H206"/>
  <c r="F206"/>
  <c r="E206"/>
  <c r="H205"/>
  <c r="F205"/>
  <c r="E205"/>
  <c r="H201"/>
  <c r="F201"/>
  <c r="E201"/>
  <c r="H200"/>
  <c r="F200"/>
  <c r="E200"/>
  <c r="H199"/>
  <c r="F199"/>
  <c r="E199"/>
  <c r="H198"/>
  <c r="F198"/>
  <c r="E198"/>
  <c r="H197"/>
  <c r="F197"/>
  <c r="E197"/>
  <c r="H196"/>
  <c r="F196"/>
  <c r="E196"/>
  <c r="H195"/>
  <c r="F195"/>
  <c r="E195"/>
  <c r="H194"/>
  <c r="F194"/>
  <c r="E194"/>
  <c r="H193"/>
  <c r="F193"/>
  <c r="E193"/>
  <c r="H192"/>
  <c r="F192"/>
  <c r="E192"/>
  <c r="H191"/>
  <c r="F191"/>
  <c r="E191"/>
  <c r="H190"/>
  <c r="F190"/>
  <c r="E190"/>
  <c r="H189"/>
  <c r="F189"/>
  <c r="E189"/>
  <c r="H188"/>
  <c r="F188"/>
  <c r="E188"/>
  <c r="H187"/>
  <c r="F187"/>
  <c r="E187"/>
  <c r="H186"/>
  <c r="F186"/>
  <c r="E186"/>
  <c r="H185"/>
  <c r="F185"/>
  <c r="E185"/>
  <c r="H184"/>
  <c r="F184"/>
  <c r="E184"/>
  <c r="H183"/>
  <c r="F183"/>
  <c r="E183"/>
  <c r="H182"/>
  <c r="F182"/>
  <c r="E182"/>
  <c r="H181"/>
  <c r="F181"/>
  <c r="E181"/>
  <c r="H180"/>
  <c r="F180"/>
  <c r="E180"/>
  <c r="H179"/>
  <c r="F179"/>
  <c r="E179"/>
  <c r="H178"/>
  <c r="F178"/>
  <c r="E178"/>
  <c r="H177"/>
  <c r="F177"/>
  <c r="E177"/>
  <c r="H176"/>
  <c r="F176"/>
  <c r="E176"/>
  <c r="H175"/>
  <c r="F175"/>
  <c r="E175"/>
  <c r="H174"/>
  <c r="F174"/>
  <c r="E174"/>
  <c r="H173"/>
  <c r="F173"/>
  <c r="E173"/>
  <c r="H172"/>
  <c r="F172"/>
  <c r="E172"/>
  <c r="H171"/>
  <c r="F171"/>
  <c r="E171"/>
  <c r="H170"/>
  <c r="F170"/>
  <c r="E170"/>
  <c r="H169"/>
  <c r="F169"/>
  <c r="E169"/>
  <c r="H168"/>
  <c r="F168"/>
  <c r="E168"/>
  <c r="H167"/>
  <c r="F167"/>
  <c r="E167"/>
  <c r="H166"/>
  <c r="F166"/>
  <c r="E166"/>
  <c r="H165"/>
  <c r="F165"/>
  <c r="E165"/>
  <c r="H164"/>
  <c r="F164"/>
  <c r="E164"/>
  <c r="H163"/>
  <c r="F163"/>
  <c r="E163"/>
  <c r="H162"/>
  <c r="F162"/>
  <c r="E162"/>
  <c r="H161"/>
  <c r="F161"/>
  <c r="E161"/>
  <c r="H160"/>
  <c r="F160"/>
  <c r="E160"/>
  <c r="H159"/>
  <c r="F159"/>
  <c r="E159"/>
  <c r="H158"/>
  <c r="F158"/>
  <c r="E158"/>
  <c r="H157"/>
  <c r="F157"/>
  <c r="E157"/>
  <c r="H156"/>
  <c r="F156"/>
  <c r="E156"/>
  <c r="H155"/>
  <c r="F155"/>
  <c r="E155"/>
  <c r="H154"/>
  <c r="F154"/>
  <c r="E154"/>
  <c r="H153"/>
  <c r="F153"/>
  <c r="E153"/>
  <c r="H152"/>
  <c r="F152"/>
  <c r="E152"/>
  <c r="H151"/>
  <c r="F151"/>
  <c r="E151"/>
  <c r="H150"/>
  <c r="F150"/>
  <c r="E150"/>
  <c r="H149"/>
  <c r="F149"/>
  <c r="E149"/>
  <c r="H148"/>
  <c r="F148"/>
  <c r="E148"/>
  <c r="H144"/>
  <c r="F144"/>
  <c r="E144"/>
  <c r="H143"/>
  <c r="F143"/>
  <c r="E143"/>
  <c r="H139"/>
  <c r="F139"/>
  <c r="E139"/>
  <c r="H138"/>
  <c r="F138"/>
  <c r="E138"/>
  <c r="H137"/>
  <c r="F137"/>
  <c r="E137"/>
  <c r="H136"/>
  <c r="F136"/>
  <c r="E136"/>
  <c r="H135"/>
  <c r="F135"/>
  <c r="E135"/>
  <c r="H131"/>
  <c r="F131"/>
  <c r="E131"/>
  <c r="H130"/>
  <c r="F130"/>
  <c r="E130"/>
  <c r="H129"/>
  <c r="F129"/>
  <c r="E129"/>
  <c r="H128"/>
  <c r="F128"/>
  <c r="E128"/>
  <c r="H127"/>
  <c r="F127"/>
  <c r="E127"/>
  <c r="H126"/>
  <c r="F126"/>
  <c r="E126"/>
  <c r="H125"/>
  <c r="F125"/>
  <c r="E125"/>
  <c r="H124"/>
  <c r="F124"/>
  <c r="E124"/>
  <c r="F123"/>
  <c r="E123"/>
  <c r="H122"/>
  <c r="F122"/>
  <c r="E122"/>
  <c r="H121"/>
  <c r="F121"/>
  <c r="E121"/>
  <c r="H120"/>
  <c r="F120"/>
  <c r="E120"/>
  <c r="H119"/>
  <c r="F119"/>
  <c r="E119"/>
  <c r="H115"/>
  <c r="F115"/>
  <c r="E115"/>
  <c r="H114"/>
  <c r="F114"/>
  <c r="E114"/>
  <c r="H113"/>
  <c r="F113"/>
  <c r="E113"/>
  <c r="H112"/>
  <c r="F112"/>
  <c r="E112"/>
  <c r="H111"/>
  <c r="F111"/>
  <c r="E111"/>
  <c r="H110"/>
  <c r="F110"/>
  <c r="E110"/>
  <c r="H109"/>
  <c r="F109"/>
  <c r="E109"/>
  <c r="H108"/>
  <c r="F108"/>
  <c r="E108"/>
  <c r="H107"/>
  <c r="F107"/>
  <c r="E107"/>
  <c r="H106"/>
  <c r="F106"/>
  <c r="E106"/>
  <c r="H105"/>
  <c r="F105"/>
  <c r="E105"/>
  <c r="H104"/>
  <c r="F104"/>
  <c r="E104"/>
  <c r="H103"/>
  <c r="F103"/>
  <c r="E103"/>
  <c r="H102"/>
  <c r="F102"/>
  <c r="E102"/>
  <c r="H101"/>
  <c r="F101"/>
  <c r="E101"/>
  <c r="H100"/>
  <c r="F100"/>
  <c r="E100"/>
  <c r="H99"/>
  <c r="F99"/>
  <c r="E99"/>
  <c r="H98"/>
  <c r="F98"/>
  <c r="E98"/>
  <c r="H97"/>
  <c r="F97"/>
  <c r="E97"/>
  <c r="H96"/>
  <c r="F96"/>
  <c r="E96"/>
  <c r="H95"/>
  <c r="F95"/>
  <c r="E95"/>
  <c r="H94"/>
  <c r="F94"/>
  <c r="E94"/>
  <c r="H93"/>
  <c r="F93"/>
  <c r="E93"/>
  <c r="H92"/>
  <c r="F92"/>
  <c r="E92"/>
  <c r="H91"/>
  <c r="F91"/>
  <c r="E91"/>
  <c r="H90"/>
  <c r="F90"/>
  <c r="E90"/>
  <c r="H89"/>
  <c r="F89"/>
  <c r="E89"/>
  <c r="H88"/>
  <c r="F88"/>
  <c r="E88"/>
  <c r="H87"/>
  <c r="F87"/>
  <c r="E87"/>
  <c r="H81"/>
  <c r="F81"/>
  <c r="E81"/>
  <c r="H80"/>
  <c r="F80"/>
  <c r="E80"/>
  <c r="H79"/>
  <c r="F79"/>
  <c r="E79"/>
  <c r="H78"/>
  <c r="F78"/>
  <c r="E78"/>
  <c r="H77"/>
  <c r="F77"/>
  <c r="E77"/>
  <c r="H76"/>
  <c r="F76"/>
  <c r="E76"/>
  <c r="H75"/>
  <c r="F75"/>
  <c r="E75"/>
  <c r="H74"/>
  <c r="F74"/>
  <c r="E74"/>
  <c r="H73"/>
  <c r="F73"/>
  <c r="E73"/>
  <c r="H72"/>
  <c r="F72"/>
  <c r="E72"/>
  <c r="H71"/>
  <c r="F71"/>
  <c r="E71"/>
  <c r="H70"/>
  <c r="F70"/>
  <c r="E70"/>
  <c r="H69"/>
  <c r="F69"/>
  <c r="E69"/>
  <c r="H68"/>
  <c r="F68"/>
  <c r="E68"/>
  <c r="H67"/>
  <c r="F67"/>
  <c r="E67"/>
  <c r="H66"/>
  <c r="F66"/>
  <c r="E66"/>
  <c r="H65"/>
  <c r="F65"/>
  <c r="E65"/>
  <c r="H64"/>
  <c r="F64"/>
  <c r="E64"/>
  <c r="H63"/>
  <c r="F63"/>
  <c r="E63"/>
  <c r="H62"/>
  <c r="F62"/>
  <c r="E62"/>
  <c r="H61"/>
  <c r="F61"/>
  <c r="E61"/>
  <c r="H60"/>
  <c r="F60"/>
  <c r="E60"/>
  <c r="H59"/>
  <c r="F59"/>
  <c r="E59"/>
  <c r="H58"/>
  <c r="F58"/>
  <c r="E58"/>
  <c r="H57"/>
  <c r="F57"/>
  <c r="E57"/>
  <c r="H53"/>
  <c r="F53"/>
  <c r="E53"/>
  <c r="H52"/>
  <c r="F52"/>
  <c r="E52"/>
  <c r="H51"/>
  <c r="F51"/>
  <c r="E51"/>
  <c r="H50"/>
  <c r="F50"/>
  <c r="E50"/>
  <c r="H49"/>
  <c r="F49"/>
  <c r="E49"/>
  <c r="H48"/>
  <c r="F48"/>
  <c r="E48"/>
  <c r="H47"/>
  <c r="F47"/>
  <c r="E47"/>
  <c r="H46"/>
  <c r="F46"/>
  <c r="E46"/>
  <c r="H45"/>
  <c r="F45"/>
  <c r="E45"/>
  <c r="H44"/>
  <c r="F44"/>
  <c r="E44"/>
  <c r="H43"/>
  <c r="F43"/>
  <c r="E43"/>
  <c r="H42"/>
  <c r="F42"/>
  <c r="E42"/>
  <c r="H41"/>
  <c r="F41"/>
  <c r="E41"/>
  <c r="H40"/>
  <c r="F40"/>
  <c r="E40"/>
  <c r="H39"/>
  <c r="F39"/>
  <c r="E39"/>
  <c r="H38"/>
  <c r="F38"/>
  <c r="E38"/>
  <c r="H37"/>
  <c r="F37"/>
  <c r="E37"/>
  <c r="H36"/>
  <c r="F36"/>
  <c r="E36"/>
  <c r="H35"/>
  <c r="F35"/>
  <c r="E35"/>
  <c r="H34"/>
  <c r="F34"/>
  <c r="E34"/>
  <c r="H33"/>
  <c r="F33"/>
  <c r="E33"/>
  <c r="H32"/>
  <c r="F32"/>
  <c r="E32"/>
  <c r="H31"/>
  <c r="F31"/>
  <c r="E31"/>
  <c r="H30"/>
  <c r="F30"/>
  <c r="E30"/>
  <c r="H29"/>
  <c r="F29"/>
  <c r="E29"/>
  <c r="H28"/>
  <c r="F28"/>
  <c r="E28"/>
  <c r="H27"/>
  <c r="F27"/>
  <c r="E27"/>
  <c r="H26"/>
  <c r="F26"/>
  <c r="E26"/>
  <c r="H25"/>
  <c r="F25"/>
  <c r="E25"/>
  <c r="H24"/>
  <c r="F24"/>
  <c r="E24"/>
  <c r="H23"/>
  <c r="F23"/>
  <c r="E23"/>
  <c r="H22"/>
  <c r="F22"/>
  <c r="E22"/>
  <c r="H21"/>
  <c r="F21"/>
  <c r="E21"/>
  <c r="H20"/>
  <c r="F20"/>
  <c r="E20"/>
  <c r="H19"/>
  <c r="F19"/>
  <c r="E19"/>
  <c r="H18"/>
  <c r="F18"/>
  <c r="E18"/>
  <c r="H17"/>
  <c r="F17"/>
  <c r="E17"/>
  <c r="H16"/>
  <c r="F16"/>
  <c r="E16"/>
  <c r="H15"/>
  <c r="F15"/>
  <c r="E15"/>
  <c r="H14"/>
  <c r="F14"/>
  <c r="E14"/>
  <c r="H13"/>
  <c r="F13"/>
  <c r="E13"/>
  <c r="H12"/>
  <c r="F12"/>
  <c r="E12"/>
  <c r="H11"/>
  <c r="F11"/>
  <c r="E11"/>
  <c r="H10"/>
  <c r="F10"/>
  <c r="E10"/>
  <c r="H9"/>
  <c r="F9"/>
  <c r="E9"/>
  <c r="H8"/>
  <c r="F8"/>
  <c r="E8"/>
  <c r="H7"/>
  <c r="F7"/>
  <c r="E7"/>
  <c r="H841" i="7"/>
  <c r="F841"/>
  <c r="E841"/>
  <c r="H840"/>
  <c r="F840"/>
  <c r="E840"/>
  <c r="H839"/>
  <c r="F839"/>
  <c r="E839"/>
  <c r="H838"/>
  <c r="F838"/>
  <c r="E838"/>
  <c r="H837"/>
  <c r="F837"/>
  <c r="E837"/>
  <c r="H836"/>
  <c r="F836"/>
  <c r="E836"/>
  <c r="H835"/>
  <c r="F835"/>
  <c r="E835"/>
  <c r="H834"/>
  <c r="F834"/>
  <c r="E834"/>
  <c r="H833"/>
  <c r="F833"/>
  <c r="E833"/>
  <c r="H832"/>
  <c r="F832"/>
  <c r="E832"/>
  <c r="H831"/>
  <c r="F831"/>
  <c r="E831"/>
  <c r="H830"/>
  <c r="F830"/>
  <c r="E830"/>
  <c r="H829"/>
  <c r="F829"/>
  <c r="E829"/>
  <c r="H822"/>
  <c r="F822"/>
  <c r="E822"/>
  <c r="H821"/>
  <c r="F821"/>
  <c r="E821"/>
  <c r="H820"/>
  <c r="F820"/>
  <c r="E820"/>
  <c r="H819"/>
  <c r="F819"/>
  <c r="E819"/>
  <c r="H818"/>
  <c r="F818"/>
  <c r="E818"/>
  <c r="H817"/>
  <c r="F817"/>
  <c r="E817"/>
  <c r="H816"/>
  <c r="F816"/>
  <c r="E816"/>
  <c r="H815"/>
  <c r="F815"/>
  <c r="E815"/>
  <c r="H814"/>
  <c r="F814"/>
  <c r="E814"/>
  <c r="H813"/>
  <c r="F813"/>
  <c r="E813"/>
  <c r="H812"/>
  <c r="F812"/>
  <c r="E812"/>
  <c r="H811"/>
  <c r="F811"/>
  <c r="E811"/>
  <c r="H810"/>
  <c r="F810"/>
  <c r="E810"/>
  <c r="H809"/>
  <c r="F809"/>
  <c r="E809"/>
  <c r="H804"/>
  <c r="F804"/>
  <c r="E804"/>
  <c r="H803"/>
  <c r="F803"/>
  <c r="E803"/>
  <c r="H802"/>
  <c r="F802"/>
  <c r="E802"/>
  <c r="H801"/>
  <c r="F801"/>
  <c r="E801"/>
  <c r="H800"/>
  <c r="F800"/>
  <c r="E800"/>
  <c r="H799"/>
  <c r="F799"/>
  <c r="E799"/>
  <c r="H798"/>
  <c r="F798"/>
  <c r="E798"/>
  <c r="H797"/>
  <c r="F797"/>
  <c r="E797"/>
  <c r="H796"/>
  <c r="F796"/>
  <c r="E796"/>
  <c r="H795"/>
  <c r="F795"/>
  <c r="E795"/>
  <c r="H794"/>
  <c r="F794"/>
  <c r="E794"/>
  <c r="H793"/>
  <c r="F793"/>
  <c r="E793"/>
  <c r="H792"/>
  <c r="F792"/>
  <c r="E792"/>
  <c r="H791"/>
  <c r="F791"/>
  <c r="E791"/>
  <c r="H786"/>
  <c r="F786"/>
  <c r="E786"/>
  <c r="H785"/>
  <c r="F785"/>
  <c r="E785"/>
  <c r="H784"/>
  <c r="F784"/>
  <c r="E784"/>
  <c r="H783"/>
  <c r="F783"/>
  <c r="E783"/>
  <c r="H782"/>
  <c r="F782"/>
  <c r="E782"/>
  <c r="H781"/>
  <c r="F781"/>
  <c r="E781"/>
  <c r="H780"/>
  <c r="F780"/>
  <c r="E780"/>
  <c r="H779"/>
  <c r="F779"/>
  <c r="E779"/>
  <c r="H778"/>
  <c r="F778"/>
  <c r="E778"/>
  <c r="H777"/>
  <c r="F777"/>
  <c r="E777"/>
  <c r="H776"/>
  <c r="F776"/>
  <c r="E776"/>
  <c r="H768"/>
  <c r="F768"/>
  <c r="E768"/>
  <c r="H767"/>
  <c r="F767"/>
  <c r="E767"/>
  <c r="H766"/>
  <c r="F766"/>
  <c r="E766"/>
  <c r="H765"/>
  <c r="F765"/>
  <c r="E765"/>
  <c r="H764"/>
  <c r="F764"/>
  <c r="E764"/>
  <c r="H763"/>
  <c r="F763"/>
  <c r="E763"/>
  <c r="H762"/>
  <c r="F762"/>
  <c r="E762"/>
  <c r="H757"/>
  <c r="F757"/>
  <c r="E757"/>
  <c r="H756"/>
  <c r="F756"/>
  <c r="E756"/>
  <c r="H755"/>
  <c r="F755"/>
  <c r="E755"/>
  <c r="H754"/>
  <c r="F754"/>
  <c r="E754"/>
  <c r="H753"/>
  <c r="F753"/>
  <c r="E753"/>
  <c r="H752"/>
  <c r="F752"/>
  <c r="E752"/>
  <c r="H751"/>
  <c r="F751"/>
  <c r="E751"/>
  <c r="H750"/>
  <c r="F750"/>
  <c r="E750"/>
  <c r="H749"/>
  <c r="F749"/>
  <c r="E749"/>
  <c r="H748"/>
  <c r="F748"/>
  <c r="E748"/>
  <c r="H747"/>
  <c r="F747"/>
  <c r="E747"/>
  <c r="H746"/>
  <c r="F746"/>
  <c r="E746"/>
  <c r="H745"/>
  <c r="F745"/>
  <c r="E745"/>
  <c r="H744"/>
  <c r="F744"/>
  <c r="E744"/>
  <c r="H743"/>
  <c r="F743"/>
  <c r="E743"/>
  <c r="H738"/>
  <c r="F738"/>
  <c r="E738"/>
  <c r="H737"/>
  <c r="F737"/>
  <c r="E737"/>
  <c r="H736"/>
  <c r="F736"/>
  <c r="E736"/>
  <c r="H735"/>
  <c r="F735"/>
  <c r="E735"/>
  <c r="H734"/>
  <c r="F734"/>
  <c r="E734"/>
  <c r="H733"/>
  <c r="F733"/>
  <c r="E733"/>
  <c r="H732"/>
  <c r="F732"/>
  <c r="E732"/>
  <c r="H731"/>
  <c r="F731"/>
  <c r="E731"/>
  <c r="H725"/>
  <c r="F725"/>
  <c r="E725"/>
  <c r="H724"/>
  <c r="F724"/>
  <c r="E724"/>
  <c r="H723"/>
  <c r="F723"/>
  <c r="E723"/>
  <c r="H722"/>
  <c r="F722"/>
  <c r="E722"/>
  <c r="H721"/>
  <c r="F721"/>
  <c r="E721"/>
  <c r="H720"/>
  <c r="F720"/>
  <c r="E720"/>
  <c r="H719"/>
  <c r="F719"/>
  <c r="E719"/>
  <c r="H714"/>
  <c r="F714"/>
  <c r="E714"/>
  <c r="H713"/>
  <c r="F713"/>
  <c r="E713"/>
  <c r="H712"/>
  <c r="F712"/>
  <c r="E712"/>
  <c r="H711"/>
  <c r="F711"/>
  <c r="E711"/>
  <c r="H710"/>
  <c r="F710"/>
  <c r="E710"/>
  <c r="H705"/>
  <c r="F705"/>
  <c r="E705"/>
  <c r="H704"/>
  <c r="F704"/>
  <c r="E704"/>
  <c r="H703"/>
  <c r="F703"/>
  <c r="E703"/>
  <c r="H702"/>
  <c r="F702"/>
  <c r="E702"/>
  <c r="H701"/>
  <c r="F701"/>
  <c r="E701"/>
  <c r="H700"/>
  <c r="F700"/>
  <c r="E700"/>
  <c r="H699"/>
  <c r="F699"/>
  <c r="E699"/>
  <c r="H694"/>
  <c r="F694"/>
  <c r="E694"/>
  <c r="H693"/>
  <c r="F693"/>
  <c r="E693"/>
  <c r="H692"/>
  <c r="F692"/>
  <c r="E692"/>
  <c r="H691"/>
  <c r="F691"/>
  <c r="E691"/>
  <c r="H690"/>
  <c r="F690"/>
  <c r="E690"/>
  <c r="H689"/>
  <c r="F689"/>
  <c r="E689"/>
  <c r="H682"/>
  <c r="F682"/>
  <c r="E682"/>
  <c r="H681"/>
  <c r="F681"/>
  <c r="E681"/>
  <c r="H680"/>
  <c r="F680"/>
  <c r="E680"/>
  <c r="H679"/>
  <c r="F679"/>
  <c r="E679"/>
  <c r="H678"/>
  <c r="F678"/>
  <c r="E678"/>
  <c r="H677"/>
  <c r="F677"/>
  <c r="E677"/>
  <c r="H676"/>
  <c r="F676"/>
  <c r="E676"/>
  <c r="H672"/>
  <c r="F672"/>
  <c r="E672"/>
  <c r="H671"/>
  <c r="F671"/>
  <c r="E671"/>
  <c r="H670"/>
  <c r="F670"/>
  <c r="E670"/>
  <c r="H669"/>
  <c r="F669"/>
  <c r="E669"/>
  <c r="H668"/>
  <c r="F668"/>
  <c r="E668"/>
  <c r="H667"/>
  <c r="F667"/>
  <c r="E667"/>
  <c r="H666"/>
  <c r="F666"/>
  <c r="E666"/>
  <c r="H665"/>
  <c r="F665"/>
  <c r="E665"/>
  <c r="H664"/>
  <c r="F664"/>
  <c r="E664"/>
  <c r="H663"/>
  <c r="F663"/>
  <c r="E663"/>
  <c r="H662"/>
  <c r="F662"/>
  <c r="E662"/>
  <c r="H661"/>
  <c r="F661"/>
  <c r="E661"/>
  <c r="H657"/>
  <c r="F657"/>
  <c r="E657"/>
  <c r="H656"/>
  <c r="F656"/>
  <c r="E656"/>
  <c r="H655"/>
  <c r="F655"/>
  <c r="E655"/>
  <c r="H654"/>
  <c r="F654"/>
  <c r="E654"/>
  <c r="H653"/>
  <c r="F653"/>
  <c r="E653"/>
  <c r="H652"/>
  <c r="F652"/>
  <c r="E652"/>
  <c r="H651"/>
  <c r="F651"/>
  <c r="E651"/>
  <c r="H650"/>
  <c r="F650"/>
  <c r="E650"/>
  <c r="H649"/>
  <c r="F649"/>
  <c r="E649"/>
  <c r="H648"/>
  <c r="F648"/>
  <c r="E648"/>
  <c r="H647"/>
  <c r="F647"/>
  <c r="E647"/>
  <c r="H646"/>
  <c r="F646"/>
  <c r="E646"/>
  <c r="H645"/>
  <c r="F645"/>
  <c r="E645"/>
  <c r="H641"/>
  <c r="F641"/>
  <c r="E641"/>
  <c r="H640"/>
  <c r="F640"/>
  <c r="E640"/>
  <c r="H639"/>
  <c r="F639"/>
  <c r="E639"/>
  <c r="H638"/>
  <c r="F638"/>
  <c r="E638"/>
  <c r="H637"/>
  <c r="F637"/>
  <c r="E637"/>
  <c r="H636"/>
  <c r="F636"/>
  <c r="E636"/>
  <c r="H635"/>
  <c r="F635"/>
  <c r="E635"/>
  <c r="H634"/>
  <c r="F634"/>
  <c r="E634"/>
  <c r="H633"/>
  <c r="F633"/>
  <c r="E633"/>
  <c r="H632"/>
  <c r="F632"/>
  <c r="E632"/>
  <c r="H631"/>
  <c r="F631"/>
  <c r="E631"/>
  <c r="H630"/>
  <c r="F630"/>
  <c r="E630"/>
  <c r="H629"/>
  <c r="F629"/>
  <c r="E629"/>
  <c r="H625"/>
  <c r="F625"/>
  <c r="E625"/>
  <c r="H624"/>
  <c r="F624"/>
  <c r="E624"/>
  <c r="H623"/>
  <c r="F623"/>
  <c r="E623"/>
  <c r="H622"/>
  <c r="F622"/>
  <c r="E622"/>
  <c r="H621"/>
  <c r="F621"/>
  <c r="E621"/>
  <c r="H620"/>
  <c r="F620"/>
  <c r="E620"/>
  <c r="H619"/>
  <c r="F619"/>
  <c r="E619"/>
  <c r="H618"/>
  <c r="F618"/>
  <c r="E618"/>
  <c r="H617"/>
  <c r="F617"/>
  <c r="E617"/>
  <c r="H616"/>
  <c r="F616"/>
  <c r="E616"/>
  <c r="H615"/>
  <c r="F615"/>
  <c r="E615"/>
  <c r="H614"/>
  <c r="F614"/>
  <c r="E614"/>
  <c r="H613"/>
  <c r="F613"/>
  <c r="E613"/>
  <c r="H612"/>
  <c r="F612"/>
  <c r="E612"/>
  <c r="H611"/>
  <c r="F611"/>
  <c r="E611"/>
  <c r="H610"/>
  <c r="F610"/>
  <c r="E610"/>
  <c r="H606"/>
  <c r="F606"/>
  <c r="E606"/>
  <c r="H605"/>
  <c r="F605"/>
  <c r="E605"/>
  <c r="H604"/>
  <c r="F604"/>
  <c r="E604"/>
  <c r="H603"/>
  <c r="F603"/>
  <c r="E603"/>
  <c r="H602"/>
  <c r="F602"/>
  <c r="E602"/>
  <c r="H601"/>
  <c r="F601"/>
  <c r="E601"/>
  <c r="H600"/>
  <c r="F600"/>
  <c r="E600"/>
  <c r="H599"/>
  <c r="F599"/>
  <c r="E599"/>
  <c r="H598"/>
  <c r="F598"/>
  <c r="E598"/>
  <c r="H597"/>
  <c r="F597"/>
  <c r="E597"/>
  <c r="H596"/>
  <c r="F596"/>
  <c r="E596"/>
  <c r="H595"/>
  <c r="F595"/>
  <c r="E595"/>
  <c r="H591"/>
  <c r="F591"/>
  <c r="E591"/>
  <c r="H590"/>
  <c r="F590"/>
  <c r="E590"/>
  <c r="H589"/>
  <c r="F589"/>
  <c r="E589"/>
  <c r="H588"/>
  <c r="F588"/>
  <c r="E588"/>
  <c r="H587"/>
  <c r="F587"/>
  <c r="E587"/>
  <c r="H586"/>
  <c r="F586"/>
  <c r="E586"/>
  <c r="H580"/>
  <c r="F580"/>
  <c r="E580"/>
  <c r="H579"/>
  <c r="F579"/>
  <c r="E579"/>
  <c r="H578"/>
  <c r="F578"/>
  <c r="E578"/>
  <c r="H577"/>
  <c r="F577"/>
  <c r="E577"/>
  <c r="H576"/>
  <c r="F576"/>
  <c r="E576"/>
  <c r="H575"/>
  <c r="F575"/>
  <c r="E575"/>
  <c r="H574"/>
  <c r="F574"/>
  <c r="E574"/>
  <c r="H570"/>
  <c r="F570"/>
  <c r="E570"/>
  <c r="H569"/>
  <c r="F569"/>
  <c r="E569"/>
  <c r="H568"/>
  <c r="F568"/>
  <c r="E568"/>
  <c r="H567"/>
  <c r="F567"/>
  <c r="E567"/>
  <c r="H566"/>
  <c r="F566"/>
  <c r="E566"/>
  <c r="H565"/>
  <c r="F565"/>
  <c r="E565"/>
  <c r="H564"/>
  <c r="F564"/>
  <c r="E564"/>
  <c r="H563"/>
  <c r="F563"/>
  <c r="E563"/>
  <c r="H562"/>
  <c r="F562"/>
  <c r="E562"/>
  <c r="H561"/>
  <c r="F561"/>
  <c r="E561"/>
  <c r="H560"/>
  <c r="F560"/>
  <c r="E560"/>
  <c r="H559"/>
  <c r="F559"/>
  <c r="E559"/>
  <c r="H558"/>
  <c r="F558"/>
  <c r="E558"/>
  <c r="H554"/>
  <c r="F554"/>
  <c r="E554"/>
  <c r="H553"/>
  <c r="F553"/>
  <c r="E553"/>
  <c r="H552"/>
  <c r="F552"/>
  <c r="E552"/>
  <c r="H551"/>
  <c r="F551"/>
  <c r="E551"/>
  <c r="H550"/>
  <c r="F550"/>
  <c r="E550"/>
  <c r="H549"/>
  <c r="F549"/>
  <c r="E549"/>
  <c r="H548"/>
  <c r="F548"/>
  <c r="E548"/>
  <c r="H547"/>
  <c r="F547"/>
  <c r="E547"/>
  <c r="H546"/>
  <c r="F546"/>
  <c r="E546"/>
  <c r="H545"/>
  <c r="F545"/>
  <c r="E545"/>
  <c r="H544"/>
  <c r="F544"/>
  <c r="E544"/>
  <c r="H543"/>
  <c r="F543"/>
  <c r="E543"/>
  <c r="H542"/>
  <c r="F542"/>
  <c r="E542"/>
  <c r="H541"/>
  <c r="F541"/>
  <c r="E541"/>
  <c r="H540"/>
  <c r="F540"/>
  <c r="E540"/>
  <c r="H539"/>
  <c r="F539"/>
  <c r="E539"/>
  <c r="H535"/>
  <c r="F535"/>
  <c r="E535"/>
  <c r="H534"/>
  <c r="F534"/>
  <c r="E534"/>
  <c r="H533"/>
  <c r="F533"/>
  <c r="E533"/>
  <c r="H532"/>
  <c r="F532"/>
  <c r="E532"/>
  <c r="H531"/>
  <c r="F531"/>
  <c r="E531"/>
  <c r="H530"/>
  <c r="F530"/>
  <c r="E530"/>
  <c r="H529"/>
  <c r="F529"/>
  <c r="E529"/>
  <c r="H528"/>
  <c r="F528"/>
  <c r="E528"/>
  <c r="H527"/>
  <c r="F527"/>
  <c r="E527"/>
  <c r="H526"/>
  <c r="F526"/>
  <c r="E526"/>
  <c r="H525"/>
  <c r="F525"/>
  <c r="E525"/>
  <c r="H524"/>
  <c r="F524"/>
  <c r="E524"/>
  <c r="H523"/>
  <c r="F523"/>
  <c r="E523"/>
  <c r="H522"/>
  <c r="F522"/>
  <c r="E522"/>
  <c r="H521"/>
  <c r="F521"/>
  <c r="E521"/>
  <c r="H517"/>
  <c r="F517"/>
  <c r="E517"/>
  <c r="H516"/>
  <c r="F516"/>
  <c r="E516"/>
  <c r="H515"/>
  <c r="F515"/>
  <c r="E515"/>
  <c r="H514"/>
  <c r="F514"/>
  <c r="E514"/>
  <c r="H513"/>
  <c r="F513"/>
  <c r="E513"/>
  <c r="H512"/>
  <c r="F512"/>
  <c r="E512"/>
  <c r="H511"/>
  <c r="F511"/>
  <c r="E511"/>
  <c r="H510"/>
  <c r="F510"/>
  <c r="E510"/>
  <c r="H509"/>
  <c r="F509"/>
  <c r="E509"/>
  <c r="H508"/>
  <c r="F508"/>
  <c r="E508"/>
  <c r="H507"/>
  <c r="F507"/>
  <c r="E507"/>
  <c r="H506"/>
  <c r="F506"/>
  <c r="E506"/>
  <c r="H505"/>
  <c r="F505"/>
  <c r="E505"/>
  <c r="H504"/>
  <c r="F504"/>
  <c r="E504"/>
  <c r="H500"/>
  <c r="F500"/>
  <c r="E500"/>
  <c r="H499"/>
  <c r="F499"/>
  <c r="E499"/>
  <c r="H498"/>
  <c r="F498"/>
  <c r="E498"/>
  <c r="H497"/>
  <c r="F497"/>
  <c r="E497"/>
  <c r="H496"/>
  <c r="F496"/>
  <c r="E496"/>
  <c r="H495"/>
  <c r="F495"/>
  <c r="E495"/>
  <c r="H494"/>
  <c r="F494"/>
  <c r="E494"/>
  <c r="H493"/>
  <c r="F493"/>
  <c r="E493"/>
  <c r="H492"/>
  <c r="F492"/>
  <c r="E492"/>
  <c r="H491"/>
  <c r="F491"/>
  <c r="E491"/>
  <c r="H490"/>
  <c r="F490"/>
  <c r="E490"/>
  <c r="H484"/>
  <c r="F484"/>
  <c r="E484"/>
  <c r="H483"/>
  <c r="F483"/>
  <c r="E483"/>
  <c r="H482"/>
  <c r="F482"/>
  <c r="E482"/>
  <c r="H481"/>
  <c r="F481"/>
  <c r="E481"/>
  <c r="H480"/>
  <c r="F480"/>
  <c r="E480"/>
  <c r="H479"/>
  <c r="F479"/>
  <c r="E479"/>
  <c r="H478"/>
  <c r="F478"/>
  <c r="E478"/>
  <c r="H477"/>
  <c r="F477"/>
  <c r="E477"/>
  <c r="H476"/>
  <c r="F476"/>
  <c r="E476"/>
  <c r="H475"/>
  <c r="F475"/>
  <c r="E475"/>
  <c r="H474"/>
  <c r="F474"/>
  <c r="E474"/>
  <c r="H473"/>
  <c r="F473"/>
  <c r="E473"/>
  <c r="H469"/>
  <c r="F469"/>
  <c r="E469"/>
  <c r="H468"/>
  <c r="F468"/>
  <c r="E468"/>
  <c r="H467"/>
  <c r="F467"/>
  <c r="E467"/>
  <c r="H466"/>
  <c r="F466"/>
  <c r="E466"/>
  <c r="H465"/>
  <c r="F465"/>
  <c r="E465"/>
  <c r="H464"/>
  <c r="F464"/>
  <c r="E464"/>
  <c r="H463"/>
  <c r="F463"/>
  <c r="E463"/>
  <c r="H462"/>
  <c r="F462"/>
  <c r="E462"/>
  <c r="H461"/>
  <c r="F461"/>
  <c r="E461"/>
  <c r="H460"/>
  <c r="F460"/>
  <c r="E460"/>
  <c r="H459"/>
  <c r="F459"/>
  <c r="E459"/>
  <c r="H458"/>
  <c r="F458"/>
  <c r="E458"/>
  <c r="H457"/>
  <c r="F457"/>
  <c r="E457"/>
  <c r="H453"/>
  <c r="F453"/>
  <c r="E453"/>
  <c r="H452"/>
  <c r="F452"/>
  <c r="E452"/>
  <c r="H451"/>
  <c r="F451"/>
  <c r="E451"/>
  <c r="H450"/>
  <c r="F450"/>
  <c r="E450"/>
  <c r="H449"/>
  <c r="F449"/>
  <c r="E449"/>
  <c r="H448"/>
  <c r="F448"/>
  <c r="E448"/>
  <c r="H447"/>
  <c r="F447"/>
  <c r="E447"/>
  <c r="H446"/>
  <c r="F446"/>
  <c r="E446"/>
  <c r="H445"/>
  <c r="F445"/>
  <c r="E445"/>
  <c r="H444"/>
  <c r="F444"/>
  <c r="E444"/>
  <c r="H440"/>
  <c r="F440"/>
  <c r="E440"/>
  <c r="H439"/>
  <c r="F439"/>
  <c r="E439"/>
  <c r="H438"/>
  <c r="F438"/>
  <c r="E438"/>
  <c r="H437"/>
  <c r="F437"/>
  <c r="E437"/>
  <c r="H436"/>
  <c r="F436"/>
  <c r="E436"/>
  <c r="H435"/>
  <c r="F435"/>
  <c r="E435"/>
  <c r="H434"/>
  <c r="F434"/>
  <c r="E434"/>
  <c r="H433"/>
  <c r="F433"/>
  <c r="E433"/>
  <c r="H432"/>
  <c r="F432"/>
  <c r="E432"/>
  <c r="H431"/>
  <c r="F431"/>
  <c r="E431"/>
  <c r="H430"/>
  <c r="F430"/>
  <c r="E430"/>
  <c r="H429"/>
  <c r="F429"/>
  <c r="E429"/>
  <c r="H425"/>
  <c r="F425"/>
  <c r="E425"/>
  <c r="H424"/>
  <c r="F424"/>
  <c r="E424"/>
  <c r="H423"/>
  <c r="F423"/>
  <c r="E423"/>
  <c r="H417"/>
  <c r="F417"/>
  <c r="E417"/>
  <c r="H416"/>
  <c r="F416"/>
  <c r="E416"/>
  <c r="H415"/>
  <c r="F415"/>
  <c r="E415"/>
  <c r="H414"/>
  <c r="F414"/>
  <c r="E414"/>
  <c r="H413"/>
  <c r="F413"/>
  <c r="E413"/>
  <c r="H412"/>
  <c r="F412"/>
  <c r="E412"/>
  <c r="H411"/>
  <c r="F411"/>
  <c r="E411"/>
  <c r="H410"/>
  <c r="F410"/>
  <c r="E410"/>
  <c r="H409"/>
  <c r="F409"/>
  <c r="E409"/>
  <c r="H408"/>
  <c r="F408"/>
  <c r="E408"/>
  <c r="H407"/>
  <c r="F407"/>
  <c r="E407"/>
  <c r="H403"/>
  <c r="F403"/>
  <c r="E403"/>
  <c r="H402"/>
  <c r="F402"/>
  <c r="E402"/>
  <c r="H401"/>
  <c r="F401"/>
  <c r="E401"/>
  <c r="H400"/>
  <c r="F400"/>
  <c r="E400"/>
  <c r="H399"/>
  <c r="F399"/>
  <c r="E399"/>
  <c r="H398"/>
  <c r="F398"/>
  <c r="E398"/>
  <c r="H397"/>
  <c r="F397"/>
  <c r="E397"/>
  <c r="H396"/>
  <c r="F396"/>
  <c r="E396"/>
  <c r="H395"/>
  <c r="F395"/>
  <c r="E395"/>
  <c r="H394"/>
  <c r="F394"/>
  <c r="E394"/>
  <c r="H393"/>
  <c r="F393"/>
  <c r="E393"/>
  <c r="H392"/>
  <c r="F392"/>
  <c r="E392"/>
  <c r="H391"/>
  <c r="F391"/>
  <c r="E391"/>
  <c r="H390"/>
  <c r="F390"/>
  <c r="E390"/>
  <c r="H389"/>
  <c r="F389"/>
  <c r="E389"/>
  <c r="H388"/>
  <c r="F388"/>
  <c r="E388"/>
  <c r="H384"/>
  <c r="F384"/>
  <c r="E384"/>
  <c r="H383"/>
  <c r="F383"/>
  <c r="E383"/>
  <c r="H382"/>
  <c r="F382"/>
  <c r="E382"/>
  <c r="H381"/>
  <c r="F381"/>
  <c r="E381"/>
  <c r="H380"/>
  <c r="F380"/>
  <c r="E380"/>
  <c r="H379"/>
  <c r="F379"/>
  <c r="E379"/>
  <c r="H378"/>
  <c r="F378"/>
  <c r="E378"/>
  <c r="H377"/>
  <c r="F377"/>
  <c r="E377"/>
  <c r="H376"/>
  <c r="F376"/>
  <c r="E376"/>
  <c r="H375"/>
  <c r="F375"/>
  <c r="E375"/>
  <c r="H374"/>
  <c r="F374"/>
  <c r="E374"/>
  <c r="H373"/>
  <c r="F373"/>
  <c r="E373"/>
  <c r="H372"/>
  <c r="F372"/>
  <c r="E372"/>
  <c r="H371"/>
  <c r="F371"/>
  <c r="E371"/>
  <c r="H370"/>
  <c r="F370"/>
  <c r="E370"/>
  <c r="H366"/>
  <c r="F366"/>
  <c r="E366"/>
  <c r="H365"/>
  <c r="F365"/>
  <c r="E365"/>
  <c r="H364"/>
  <c r="F364"/>
  <c r="E364"/>
  <c r="H363"/>
  <c r="F363"/>
  <c r="E363"/>
  <c r="H362"/>
  <c r="F362"/>
  <c r="E362"/>
  <c r="H361"/>
  <c r="F361"/>
  <c r="E361"/>
  <c r="H360"/>
  <c r="F360"/>
  <c r="E360"/>
  <c r="H359"/>
  <c r="F359"/>
  <c r="E359"/>
  <c r="H358"/>
  <c r="F358"/>
  <c r="E358"/>
  <c r="H357"/>
  <c r="F357"/>
  <c r="E357"/>
  <c r="H356"/>
  <c r="F356"/>
  <c r="E356"/>
  <c r="H355"/>
  <c r="F355"/>
  <c r="E355"/>
  <c r="H354"/>
  <c r="F354"/>
  <c r="E354"/>
  <c r="H353"/>
  <c r="F353"/>
  <c r="E353"/>
  <c r="H352"/>
  <c r="F352"/>
  <c r="E352"/>
  <c r="H348"/>
  <c r="F348"/>
  <c r="E348"/>
  <c r="H347"/>
  <c r="F347"/>
  <c r="E347"/>
  <c r="H346"/>
  <c r="F346"/>
  <c r="E346"/>
  <c r="H345"/>
  <c r="F345"/>
  <c r="E345"/>
  <c r="H344"/>
  <c r="F344"/>
  <c r="E344"/>
  <c r="H343"/>
  <c r="F343"/>
  <c r="E343"/>
  <c r="H342"/>
  <c r="F342"/>
  <c r="E342"/>
  <c r="H341"/>
  <c r="F341"/>
  <c r="E341"/>
  <c r="H340"/>
  <c r="F340"/>
  <c r="E340"/>
  <c r="H339"/>
  <c r="F339"/>
  <c r="E339"/>
  <c r="H333"/>
  <c r="F333"/>
  <c r="E333"/>
  <c r="H332"/>
  <c r="F332"/>
  <c r="E332"/>
  <c r="H331"/>
  <c r="F331"/>
  <c r="E331"/>
  <c r="H330"/>
  <c r="F330"/>
  <c r="E330"/>
  <c r="H325"/>
  <c r="F325"/>
  <c r="E325"/>
  <c r="H324"/>
  <c r="F324"/>
  <c r="E324"/>
  <c r="H323"/>
  <c r="F323"/>
  <c r="E323"/>
  <c r="H322"/>
  <c r="F322"/>
  <c r="E322"/>
  <c r="H321"/>
  <c r="F321"/>
  <c r="E321"/>
  <c r="H320"/>
  <c r="F320"/>
  <c r="E320"/>
  <c r="H316"/>
  <c r="F316"/>
  <c r="E316"/>
  <c r="H315"/>
  <c r="F315"/>
  <c r="E315"/>
  <c r="H314"/>
  <c r="F314"/>
  <c r="E314"/>
  <c r="H313"/>
  <c r="F313"/>
  <c r="E313"/>
  <c r="H309"/>
  <c r="F309"/>
  <c r="E309"/>
  <c r="H308"/>
  <c r="F308"/>
  <c r="E308"/>
  <c r="H307"/>
  <c r="F307"/>
  <c r="E307"/>
  <c r="H306"/>
  <c r="F306"/>
  <c r="E306"/>
  <c r="H305"/>
  <c r="F305"/>
  <c r="E305"/>
  <c r="H304"/>
  <c r="F304"/>
  <c r="E304"/>
  <c r="H303"/>
  <c r="F303"/>
  <c r="E303"/>
  <c r="H299"/>
  <c r="F299"/>
  <c r="E299"/>
  <c r="H298"/>
  <c r="F298"/>
  <c r="E298"/>
  <c r="H297"/>
  <c r="F297"/>
  <c r="E297"/>
  <c r="H296"/>
  <c r="F296"/>
  <c r="E296"/>
  <c r="H295"/>
  <c r="F295"/>
  <c r="E295"/>
  <c r="H294"/>
  <c r="F294"/>
  <c r="E294"/>
  <c r="H288"/>
  <c r="F288"/>
  <c r="E288"/>
  <c r="H287"/>
  <c r="F287"/>
  <c r="E287"/>
  <c r="H286"/>
  <c r="F286"/>
  <c r="E286"/>
  <c r="H282"/>
  <c r="F282"/>
  <c r="E282"/>
  <c r="H281"/>
  <c r="F281"/>
  <c r="E281"/>
  <c r="H280"/>
  <c r="F280"/>
  <c r="E280"/>
  <c r="H279"/>
  <c r="F279"/>
  <c r="E279"/>
  <c r="H278"/>
  <c r="F278"/>
  <c r="E278"/>
  <c r="H277"/>
  <c r="F277"/>
  <c r="E277"/>
  <c r="H276"/>
  <c r="F276"/>
  <c r="E276"/>
  <c r="H275"/>
  <c r="F275"/>
  <c r="E275"/>
  <c r="H271"/>
  <c r="F271"/>
  <c r="E271"/>
  <c r="H270"/>
  <c r="F270"/>
  <c r="E270"/>
  <c r="H269"/>
  <c r="F269"/>
  <c r="E269"/>
  <c r="H268"/>
  <c r="F268"/>
  <c r="E268"/>
  <c r="H267"/>
  <c r="F267"/>
  <c r="E267"/>
  <c r="H263"/>
  <c r="F263"/>
  <c r="E263"/>
  <c r="H262"/>
  <c r="F262"/>
  <c r="E262"/>
  <c r="H261"/>
  <c r="F261"/>
  <c r="E261"/>
  <c r="H260"/>
  <c r="F260"/>
  <c r="E260"/>
  <c r="H256"/>
  <c r="F256"/>
  <c r="E256"/>
  <c r="H255"/>
  <c r="F255"/>
  <c r="E255"/>
  <c r="H254"/>
  <c r="F254"/>
  <c r="E254"/>
  <c r="H253"/>
  <c r="F253"/>
  <c r="E253"/>
  <c r="H247"/>
  <c r="F247"/>
  <c r="E247"/>
  <c r="H246"/>
  <c r="F246"/>
  <c r="E246"/>
  <c r="H245"/>
  <c r="F245"/>
  <c r="E245"/>
  <c r="H244"/>
  <c r="F244"/>
  <c r="E244"/>
  <c r="H243"/>
  <c r="F243"/>
  <c r="E243"/>
  <c r="H242"/>
  <c r="F242"/>
  <c r="E242"/>
  <c r="H238"/>
  <c r="F238"/>
  <c r="E238"/>
  <c r="H237"/>
  <c r="F237"/>
  <c r="E237"/>
  <c r="H236"/>
  <c r="F236"/>
  <c r="E236"/>
  <c r="H235"/>
  <c r="F235"/>
  <c r="E235"/>
  <c r="H234"/>
  <c r="F234"/>
  <c r="E234"/>
  <c r="H230"/>
  <c r="F230"/>
  <c r="E230"/>
  <c r="H229"/>
  <c r="F229"/>
  <c r="E229"/>
  <c r="H228"/>
  <c r="F228"/>
  <c r="E228"/>
  <c r="H227"/>
  <c r="F227"/>
  <c r="E227"/>
  <c r="H219"/>
  <c r="F219"/>
  <c r="E219"/>
  <c r="H218"/>
  <c r="F218"/>
  <c r="E218"/>
  <c r="H217"/>
  <c r="F217"/>
  <c r="E217"/>
  <c r="H216"/>
  <c r="F216"/>
  <c r="E216"/>
  <c r="H215"/>
  <c r="F215"/>
  <c r="E215"/>
  <c r="H214"/>
  <c r="F214"/>
  <c r="E214"/>
  <c r="H213"/>
  <c r="F213"/>
  <c r="E213"/>
  <c r="H212"/>
  <c r="F212"/>
  <c r="E212"/>
  <c r="H211"/>
  <c r="F211"/>
  <c r="E211"/>
  <c r="H210"/>
  <c r="F210"/>
  <c r="E210"/>
  <c r="H209"/>
  <c r="F209"/>
  <c r="E209"/>
  <c r="H208"/>
  <c r="F208"/>
  <c r="E208"/>
  <c r="H207"/>
  <c r="F207"/>
  <c r="E207"/>
  <c r="H206"/>
  <c r="F206"/>
  <c r="E206"/>
  <c r="H205"/>
  <c r="F205"/>
  <c r="E205"/>
  <c r="H201"/>
  <c r="F201"/>
  <c r="E201"/>
  <c r="H200"/>
  <c r="F200"/>
  <c r="E200"/>
  <c r="H199"/>
  <c r="F199"/>
  <c r="E199"/>
  <c r="H198"/>
  <c r="F198"/>
  <c r="E198"/>
  <c r="H197"/>
  <c r="F197"/>
  <c r="E197"/>
  <c r="H196"/>
  <c r="F196"/>
  <c r="E196"/>
  <c r="H195"/>
  <c r="F195"/>
  <c r="E195"/>
  <c r="H194"/>
  <c r="F194"/>
  <c r="E194"/>
  <c r="H193"/>
  <c r="F193"/>
  <c r="E193"/>
  <c r="H192"/>
  <c r="F192"/>
  <c r="E192"/>
  <c r="H191"/>
  <c r="F191"/>
  <c r="E191"/>
  <c r="H190"/>
  <c r="F190"/>
  <c r="E190"/>
  <c r="H189"/>
  <c r="F189"/>
  <c r="E189"/>
  <c r="H188"/>
  <c r="F188"/>
  <c r="E188"/>
  <c r="H187"/>
  <c r="F187"/>
  <c r="E187"/>
  <c r="H186"/>
  <c r="F186"/>
  <c r="E186"/>
  <c r="H185"/>
  <c r="F185"/>
  <c r="E185"/>
  <c r="H181"/>
  <c r="F181"/>
  <c r="E181"/>
  <c r="H180"/>
  <c r="F180"/>
  <c r="E180"/>
  <c r="H179"/>
  <c r="F179"/>
  <c r="E179"/>
  <c r="H178"/>
  <c r="F178"/>
  <c r="E178"/>
  <c r="H177"/>
  <c r="F177"/>
  <c r="E177"/>
  <c r="H176"/>
  <c r="F176"/>
  <c r="E176"/>
  <c r="H175"/>
  <c r="F175"/>
  <c r="E175"/>
  <c r="H174"/>
  <c r="F174"/>
  <c r="E174"/>
  <c r="H173"/>
  <c r="F173"/>
  <c r="E173"/>
  <c r="H172"/>
  <c r="F172"/>
  <c r="E172"/>
  <c r="H171"/>
  <c r="F171"/>
  <c r="E171"/>
  <c r="H170"/>
  <c r="F170"/>
  <c r="E170"/>
  <c r="H169"/>
  <c r="F169"/>
  <c r="E169"/>
  <c r="H168"/>
  <c r="F168"/>
  <c r="E168"/>
  <c r="H167"/>
  <c r="F167"/>
  <c r="E167"/>
  <c r="H166"/>
  <c r="F166"/>
  <c r="E166"/>
  <c r="H165"/>
  <c r="F165"/>
  <c r="E165"/>
  <c r="H161"/>
  <c r="F161"/>
  <c r="E161"/>
  <c r="H160"/>
  <c r="F160"/>
  <c r="E160"/>
  <c r="H159"/>
  <c r="F159"/>
  <c r="E159"/>
  <c r="H158"/>
  <c r="F158"/>
  <c r="E158"/>
  <c r="H157"/>
  <c r="F157"/>
  <c r="E157"/>
  <c r="H156"/>
  <c r="F156"/>
  <c r="E156"/>
  <c r="H155"/>
  <c r="F155"/>
  <c r="E155"/>
  <c r="H154"/>
  <c r="F154"/>
  <c r="E154"/>
  <c r="H153"/>
  <c r="F153"/>
  <c r="E153"/>
  <c r="H152"/>
  <c r="F152"/>
  <c r="E152"/>
  <c r="H151"/>
  <c r="F151"/>
  <c r="E151"/>
  <c r="H150"/>
  <c r="F150"/>
  <c r="E150"/>
  <c r="H149"/>
  <c r="F149"/>
  <c r="E149"/>
  <c r="H148"/>
  <c r="F148"/>
  <c r="E148"/>
  <c r="H147"/>
  <c r="F147"/>
  <c r="E147"/>
  <c r="H146"/>
  <c r="F146"/>
  <c r="E146"/>
  <c r="H140"/>
  <c r="F140"/>
  <c r="E140"/>
  <c r="H139"/>
  <c r="F139"/>
  <c r="E139"/>
  <c r="H138"/>
  <c r="F138"/>
  <c r="E138"/>
  <c r="H137"/>
  <c r="F137"/>
  <c r="E137"/>
  <c r="H136"/>
  <c r="F136"/>
  <c r="E136"/>
  <c r="H135"/>
  <c r="F135"/>
  <c r="E135"/>
  <c r="H134"/>
  <c r="F134"/>
  <c r="E134"/>
  <c r="H133"/>
  <c r="F133"/>
  <c r="E133"/>
  <c r="H132"/>
  <c r="F132"/>
  <c r="E132"/>
  <c r="H131"/>
  <c r="F131"/>
  <c r="E131"/>
  <c r="H130"/>
  <c r="F130"/>
  <c r="E130"/>
  <c r="H129"/>
  <c r="F129"/>
  <c r="E129"/>
  <c r="H128"/>
  <c r="F128"/>
  <c r="E128"/>
  <c r="H127"/>
  <c r="F127"/>
  <c r="E127"/>
  <c r="H126"/>
  <c r="F126"/>
  <c r="E126"/>
  <c r="H125"/>
  <c r="F125"/>
  <c r="E125"/>
  <c r="H121"/>
  <c r="F121"/>
  <c r="E121"/>
  <c r="H120"/>
  <c r="F120"/>
  <c r="E120"/>
  <c r="H119"/>
  <c r="F119"/>
  <c r="E119"/>
  <c r="H118"/>
  <c r="F118"/>
  <c r="E118"/>
  <c r="H117"/>
  <c r="F117"/>
  <c r="E117"/>
  <c r="H116"/>
  <c r="F116"/>
  <c r="E116"/>
  <c r="H115"/>
  <c r="F115"/>
  <c r="E115"/>
  <c r="H114"/>
  <c r="F114"/>
  <c r="E114"/>
  <c r="H113"/>
  <c r="F113"/>
  <c r="E113"/>
  <c r="H112"/>
  <c r="F112"/>
  <c r="E112"/>
  <c r="H111"/>
  <c r="F111"/>
  <c r="E111"/>
  <c r="H110"/>
  <c r="F110"/>
  <c r="E110"/>
  <c r="H109"/>
  <c r="F109"/>
  <c r="E109"/>
  <c r="H108"/>
  <c r="F108"/>
  <c r="E108"/>
  <c r="H107"/>
  <c r="F107"/>
  <c r="E107"/>
  <c r="H106"/>
  <c r="F106"/>
  <c r="E106"/>
  <c r="H105"/>
  <c r="F105"/>
  <c r="E105"/>
  <c r="H101"/>
  <c r="F101"/>
  <c r="E101"/>
  <c r="H100"/>
  <c r="F100"/>
  <c r="E100"/>
  <c r="H99"/>
  <c r="F99"/>
  <c r="E99"/>
  <c r="H98"/>
  <c r="F98"/>
  <c r="E98"/>
  <c r="H97"/>
  <c r="F97"/>
  <c r="E97"/>
  <c r="H96"/>
  <c r="F96"/>
  <c r="E96"/>
  <c r="H95"/>
  <c r="F95"/>
  <c r="E95"/>
  <c r="H94"/>
  <c r="F94"/>
  <c r="E94"/>
  <c r="H93"/>
  <c r="F93"/>
  <c r="E93"/>
  <c r="H92"/>
  <c r="F92"/>
  <c r="E92"/>
  <c r="H91"/>
  <c r="F91"/>
  <c r="E91"/>
  <c r="H90"/>
  <c r="F90"/>
  <c r="E90"/>
  <c r="H89"/>
  <c r="F89"/>
  <c r="E89"/>
  <c r="H88"/>
  <c r="F88"/>
  <c r="E88"/>
  <c r="H84"/>
  <c r="F84"/>
  <c r="E84"/>
  <c r="H83"/>
  <c r="F83"/>
  <c r="E83"/>
  <c r="H82"/>
  <c r="F82"/>
  <c r="E82"/>
  <c r="H81"/>
  <c r="F81"/>
  <c r="E81"/>
  <c r="H80"/>
  <c r="F80"/>
  <c r="E80"/>
  <c r="H79"/>
  <c r="F79"/>
  <c r="E79"/>
  <c r="H78"/>
  <c r="F78"/>
  <c r="E78"/>
  <c r="H77"/>
  <c r="F77"/>
  <c r="E77"/>
  <c r="H76"/>
  <c r="F76"/>
  <c r="E76"/>
  <c r="H75"/>
  <c r="F75"/>
  <c r="E75"/>
  <c r="H74"/>
  <c r="F74"/>
  <c r="E74"/>
  <c r="H73"/>
  <c r="F73"/>
  <c r="E73"/>
  <c r="H72"/>
  <c r="F72"/>
  <c r="E72"/>
  <c r="H71"/>
  <c r="F71"/>
  <c r="E71"/>
  <c r="H70"/>
  <c r="F70"/>
  <c r="E70"/>
  <c r="H69"/>
  <c r="F69"/>
  <c r="E69"/>
  <c r="H65"/>
  <c r="F65"/>
  <c r="E65"/>
  <c r="H64"/>
  <c r="F64"/>
  <c r="E64"/>
  <c r="H63"/>
  <c r="F63"/>
  <c r="E63"/>
  <c r="H62"/>
  <c r="F62"/>
  <c r="E62"/>
  <c r="H61"/>
  <c r="F61"/>
  <c r="E61"/>
  <c r="H60"/>
  <c r="F60"/>
  <c r="E60"/>
  <c r="H59"/>
  <c r="F59"/>
  <c r="E59"/>
  <c r="H58"/>
  <c r="F58"/>
  <c r="E58"/>
  <c r="H57"/>
  <c r="F57"/>
  <c r="E57"/>
  <c r="H56"/>
  <c r="F56"/>
  <c r="E56"/>
  <c r="H55"/>
  <c r="F55"/>
  <c r="E55"/>
  <c r="H54"/>
  <c r="F54"/>
  <c r="E54"/>
  <c r="H53"/>
  <c r="F53"/>
  <c r="E53"/>
  <c r="H52"/>
  <c r="F52"/>
  <c r="E52"/>
  <c r="H51"/>
  <c r="F51"/>
  <c r="E51"/>
  <c r="H50"/>
  <c r="F50"/>
  <c r="E50"/>
  <c r="H49"/>
  <c r="F49"/>
  <c r="E49"/>
  <c r="H48"/>
  <c r="F48"/>
  <c r="E48"/>
  <c r="H44"/>
  <c r="F44"/>
  <c r="E44"/>
  <c r="H43"/>
  <c r="F43"/>
  <c r="E43"/>
  <c r="H42"/>
  <c r="F42"/>
  <c r="E42"/>
  <c r="H41"/>
  <c r="F41"/>
  <c r="E41"/>
  <c r="H40"/>
  <c r="F40"/>
  <c r="E40"/>
  <c r="H39"/>
  <c r="F39"/>
  <c r="E39"/>
  <c r="H38"/>
  <c r="F38"/>
  <c r="E38"/>
  <c r="H37"/>
  <c r="F37"/>
  <c r="E37"/>
  <c r="H36"/>
  <c r="F36"/>
  <c r="E36"/>
  <c r="H35"/>
  <c r="F35"/>
  <c r="E35"/>
  <c r="H34"/>
  <c r="F34"/>
  <c r="E34"/>
  <c r="H33"/>
  <c r="F33"/>
  <c r="E33"/>
  <c r="H32"/>
  <c r="F32"/>
  <c r="E32"/>
  <c r="H31"/>
  <c r="F31"/>
  <c r="E31"/>
  <c r="H30"/>
  <c r="F30"/>
  <c r="E30"/>
  <c r="H29"/>
  <c r="F29"/>
  <c r="E29"/>
  <c r="H28"/>
  <c r="F28"/>
  <c r="E28"/>
  <c r="H27"/>
  <c r="F27"/>
  <c r="E27"/>
  <c r="H26"/>
  <c r="F26"/>
  <c r="E26"/>
  <c r="H25"/>
  <c r="F25"/>
  <c r="E25"/>
  <c r="H21"/>
  <c r="F21"/>
  <c r="E21"/>
  <c r="H20"/>
  <c r="F20"/>
  <c r="E20"/>
  <c r="H19"/>
  <c r="F19"/>
  <c r="E19"/>
  <c r="H18"/>
  <c r="F18"/>
  <c r="E18"/>
  <c r="H17"/>
  <c r="F17"/>
  <c r="E17"/>
  <c r="H16"/>
  <c r="F16"/>
  <c r="E16"/>
  <c r="H15"/>
  <c r="F15"/>
  <c r="E15"/>
  <c r="H14"/>
  <c r="F14"/>
  <c r="E14"/>
  <c r="H13"/>
  <c r="F13"/>
  <c r="E13"/>
  <c r="H12"/>
  <c r="F12"/>
  <c r="E12"/>
  <c r="H11"/>
  <c r="F11"/>
  <c r="E11"/>
  <c r="H10"/>
  <c r="F10"/>
  <c r="E10"/>
  <c r="H9"/>
  <c r="F9"/>
  <c r="E9"/>
  <c r="H573" i="6"/>
  <c r="F573"/>
  <c r="E573"/>
  <c r="H572"/>
  <c r="F572"/>
  <c r="E572"/>
  <c r="H571"/>
  <c r="F571"/>
  <c r="E571"/>
  <c r="H570"/>
  <c r="F570"/>
  <c r="E570"/>
  <c r="H569"/>
  <c r="F569"/>
  <c r="E569"/>
  <c r="H568"/>
  <c r="F568"/>
  <c r="E568"/>
  <c r="H567"/>
  <c r="F567"/>
  <c r="E567"/>
  <c r="H566"/>
  <c r="F566"/>
  <c r="E566"/>
  <c r="H562"/>
  <c r="F562"/>
  <c r="E562"/>
  <c r="H561"/>
  <c r="F561"/>
  <c r="E561"/>
  <c r="H560"/>
  <c r="F560"/>
  <c r="E560"/>
  <c r="H559"/>
  <c r="F559"/>
  <c r="E559"/>
  <c r="H555"/>
  <c r="F555"/>
  <c r="E555"/>
  <c r="H554"/>
  <c r="F554"/>
  <c r="E554"/>
  <c r="H553"/>
  <c r="F553"/>
  <c r="E553"/>
  <c r="H549"/>
  <c r="F549"/>
  <c r="E549"/>
  <c r="H548"/>
  <c r="F548"/>
  <c r="E548"/>
  <c r="H547"/>
  <c r="F547"/>
  <c r="E547"/>
  <c r="H546"/>
  <c r="F546"/>
  <c r="E546"/>
  <c r="H545"/>
  <c r="F545"/>
  <c r="E545"/>
  <c r="H541"/>
  <c r="F541"/>
  <c r="E541"/>
  <c r="H540"/>
  <c r="F540"/>
  <c r="E540"/>
  <c r="H539"/>
  <c r="F539"/>
  <c r="E539"/>
  <c r="H538"/>
  <c r="F538"/>
  <c r="E538"/>
  <c r="H537"/>
  <c r="F537"/>
  <c r="E537"/>
  <c r="H536"/>
  <c r="F536"/>
  <c r="E536"/>
  <c r="H535"/>
  <c r="F535"/>
  <c r="E535"/>
  <c r="H530"/>
  <c r="F530"/>
  <c r="E530"/>
  <c r="H529"/>
  <c r="F529"/>
  <c r="E529"/>
  <c r="H528"/>
  <c r="F528"/>
  <c r="E528"/>
  <c r="H527"/>
  <c r="F527"/>
  <c r="E527"/>
  <c r="H523"/>
  <c r="F523"/>
  <c r="E523"/>
  <c r="H519"/>
  <c r="F519"/>
  <c r="E519"/>
  <c r="H515"/>
  <c r="F515"/>
  <c r="E515"/>
  <c r="H514"/>
  <c r="F514"/>
  <c r="E514"/>
  <c r="H513"/>
  <c r="F513"/>
  <c r="E513"/>
  <c r="H512"/>
  <c r="F512"/>
  <c r="E512"/>
  <c r="H508"/>
  <c r="F508"/>
  <c r="E508"/>
  <c r="H504"/>
  <c r="F504"/>
  <c r="E504"/>
  <c r="H503"/>
  <c r="F503"/>
  <c r="E503"/>
  <c r="H502"/>
  <c r="F502"/>
  <c r="E502"/>
  <c r="H501"/>
  <c r="F501"/>
  <c r="E501"/>
  <c r="H500"/>
  <c r="F500"/>
  <c r="E500"/>
  <c r="H499"/>
  <c r="F499"/>
  <c r="E499"/>
  <c r="H498"/>
  <c r="F498"/>
  <c r="E498"/>
  <c r="H497"/>
  <c r="F497"/>
  <c r="E497"/>
  <c r="H496"/>
  <c r="F496"/>
  <c r="E496"/>
  <c r="H495"/>
  <c r="F495"/>
  <c r="E495"/>
  <c r="H494"/>
  <c r="F494"/>
  <c r="E494"/>
  <c r="H493"/>
  <c r="F493"/>
  <c r="E493"/>
  <c r="H492"/>
  <c r="F492"/>
  <c r="E492"/>
  <c r="H491"/>
  <c r="F491"/>
  <c r="E491"/>
  <c r="H490"/>
  <c r="F490"/>
  <c r="E490"/>
  <c r="H489"/>
  <c r="F489"/>
  <c r="E489"/>
  <c r="H488"/>
  <c r="F488"/>
  <c r="E488"/>
  <c r="H484"/>
  <c r="F484"/>
  <c r="E484"/>
  <c r="H483"/>
  <c r="F483"/>
  <c r="E483"/>
  <c r="H482"/>
  <c r="F482"/>
  <c r="E482"/>
  <c r="H481"/>
  <c r="F481"/>
  <c r="E481"/>
  <c r="H480"/>
  <c r="F480"/>
  <c r="E480"/>
  <c r="H476"/>
  <c r="F476"/>
  <c r="E476"/>
  <c r="H475"/>
  <c r="F475"/>
  <c r="E475"/>
  <c r="H474"/>
  <c r="F474"/>
  <c r="E474"/>
  <c r="H473"/>
  <c r="F473"/>
  <c r="E473"/>
  <c r="H472"/>
  <c r="F472"/>
  <c r="E472"/>
  <c r="H471"/>
  <c r="F471"/>
  <c r="E471"/>
  <c r="H470"/>
  <c r="F470"/>
  <c r="E470"/>
  <c r="H469"/>
  <c r="F469"/>
  <c r="E469"/>
  <c r="H468"/>
  <c r="F468"/>
  <c r="E468"/>
  <c r="H467"/>
  <c r="F467"/>
  <c r="E467"/>
  <c r="H466"/>
  <c r="F466"/>
  <c r="E466"/>
  <c r="H465"/>
  <c r="F465"/>
  <c r="E465"/>
  <c r="H464"/>
  <c r="F464"/>
  <c r="E464"/>
  <c r="H463"/>
  <c r="F463"/>
  <c r="E463"/>
  <c r="H462"/>
  <c r="F462"/>
  <c r="E462"/>
  <c r="H453"/>
  <c r="F453"/>
  <c r="E453"/>
  <c r="H452"/>
  <c r="F452"/>
  <c r="E452"/>
  <c r="H451"/>
  <c r="F451"/>
  <c r="E451"/>
  <c r="H450"/>
  <c r="F450"/>
  <c r="E450"/>
  <c r="H449"/>
  <c r="F449"/>
  <c r="E449"/>
  <c r="H445"/>
  <c r="F445"/>
  <c r="E445"/>
  <c r="H444"/>
  <c r="F444"/>
  <c r="E444"/>
  <c r="H443"/>
  <c r="F443"/>
  <c r="E443"/>
  <c r="H442"/>
  <c r="F442"/>
  <c r="E442"/>
  <c r="H441"/>
  <c r="F441"/>
  <c r="E441"/>
  <c r="H440"/>
  <c r="F440"/>
  <c r="E440"/>
  <c r="H439"/>
  <c r="F439"/>
  <c r="E439"/>
  <c r="H438"/>
  <c r="F438"/>
  <c r="E438"/>
  <c r="H437"/>
  <c r="F437"/>
  <c r="E437"/>
  <c r="H436"/>
  <c r="F436"/>
  <c r="E436"/>
  <c r="H435"/>
  <c r="F435"/>
  <c r="E435"/>
  <c r="H431"/>
  <c r="F431"/>
  <c r="E431"/>
  <c r="F430"/>
  <c r="E430"/>
  <c r="F429"/>
  <c r="E429"/>
  <c r="H428"/>
  <c r="F428"/>
  <c r="E428"/>
  <c r="H427"/>
  <c r="F427"/>
  <c r="E427"/>
  <c r="H426"/>
  <c r="F426"/>
  <c r="E426"/>
  <c r="H425"/>
  <c r="F425"/>
  <c r="E425"/>
  <c r="H424"/>
  <c r="F424"/>
  <c r="E424"/>
  <c r="H423"/>
  <c r="F423"/>
  <c r="E423"/>
  <c r="H422"/>
  <c r="F422"/>
  <c r="E422"/>
  <c r="H421"/>
  <c r="F421"/>
  <c r="E421"/>
  <c r="H420"/>
  <c r="F420"/>
  <c r="E420"/>
  <c r="H416"/>
  <c r="F416"/>
  <c r="E416"/>
  <c r="H415"/>
  <c r="F415"/>
  <c r="E415"/>
  <c r="H414"/>
  <c r="F414"/>
  <c r="E414"/>
  <c r="H413"/>
  <c r="F413"/>
  <c r="E413"/>
  <c r="H412"/>
  <c r="F412"/>
  <c r="E412"/>
  <c r="H408"/>
  <c r="F408"/>
  <c r="E408"/>
  <c r="H407"/>
  <c r="F407"/>
  <c r="E407"/>
  <c r="H406"/>
  <c r="F406"/>
  <c r="E406"/>
  <c r="H405"/>
  <c r="F405"/>
  <c r="E405"/>
  <c r="H404"/>
  <c r="F404"/>
  <c r="E404"/>
  <c r="H403"/>
  <c r="F403"/>
  <c r="E403"/>
  <c r="H402"/>
  <c r="F402"/>
  <c r="E402"/>
  <c r="H401"/>
  <c r="F401"/>
  <c r="E401"/>
  <c r="H400"/>
  <c r="F400"/>
  <c r="E400"/>
  <c r="H396"/>
  <c r="F396"/>
  <c r="E396"/>
  <c r="H395"/>
  <c r="F395"/>
  <c r="E395"/>
  <c r="H394"/>
  <c r="F394"/>
  <c r="E394"/>
  <c r="H393"/>
  <c r="F393"/>
  <c r="E393"/>
  <c r="H387"/>
  <c r="F387"/>
  <c r="E387"/>
  <c r="H386"/>
  <c r="F386"/>
  <c r="E386"/>
  <c r="H385"/>
  <c r="F385"/>
  <c r="E385"/>
  <c r="H381"/>
  <c r="F381"/>
  <c r="E381"/>
  <c r="H380"/>
  <c r="F380"/>
  <c r="E380"/>
  <c r="H374"/>
  <c r="F374"/>
  <c r="E374"/>
  <c r="H370"/>
  <c r="F370"/>
  <c r="E370"/>
  <c r="H369"/>
  <c r="F369"/>
  <c r="E369"/>
  <c r="H368"/>
  <c r="F368"/>
  <c r="E368"/>
  <c r="H367"/>
  <c r="F367"/>
  <c r="E367"/>
  <c r="H366"/>
  <c r="F366"/>
  <c r="E366"/>
  <c r="H365"/>
  <c r="F365"/>
  <c r="E365"/>
  <c r="H364"/>
  <c r="F364"/>
  <c r="E364"/>
  <c r="H363"/>
  <c r="F363"/>
  <c r="E363"/>
  <c r="H362"/>
  <c r="F362"/>
  <c r="E362"/>
  <c r="H358"/>
  <c r="F358"/>
  <c r="E358"/>
  <c r="H357"/>
  <c r="F357"/>
  <c r="E357"/>
  <c r="H356"/>
  <c r="F356"/>
  <c r="E356"/>
  <c r="H355"/>
  <c r="F355"/>
  <c r="E355"/>
  <c r="H354"/>
  <c r="F354"/>
  <c r="E354"/>
  <c r="H353"/>
  <c r="F353"/>
  <c r="E353"/>
  <c r="H352"/>
  <c r="F352"/>
  <c r="E352"/>
  <c r="H351"/>
  <c r="F351"/>
  <c r="E351"/>
  <c r="H347"/>
  <c r="F347"/>
  <c r="E347"/>
  <c r="H346"/>
  <c r="F346"/>
  <c r="E346"/>
  <c r="H345"/>
  <c r="F345"/>
  <c r="E345"/>
  <c r="H344"/>
  <c r="F344"/>
  <c r="E344"/>
  <c r="H343"/>
  <c r="F343"/>
  <c r="E343"/>
  <c r="H339"/>
  <c r="F339"/>
  <c r="E339"/>
  <c r="H338"/>
  <c r="F338"/>
  <c r="E338"/>
  <c r="H337"/>
  <c r="F337"/>
  <c r="E337"/>
  <c r="H336"/>
  <c r="F336"/>
  <c r="E336"/>
  <c r="H335"/>
  <c r="F335"/>
  <c r="E335"/>
  <c r="H334"/>
  <c r="F334"/>
  <c r="E334"/>
  <c r="H333"/>
  <c r="F333"/>
  <c r="E333"/>
  <c r="H332"/>
  <c r="F332"/>
  <c r="E332"/>
  <c r="H331"/>
  <c r="F331"/>
  <c r="E331"/>
  <c r="H330"/>
  <c r="F330"/>
  <c r="E330"/>
  <c r="H329"/>
  <c r="F329"/>
  <c r="E329"/>
  <c r="H328"/>
  <c r="F328"/>
  <c r="E328"/>
  <c r="H327"/>
  <c r="F327"/>
  <c r="E327"/>
  <c r="H323"/>
  <c r="F323"/>
  <c r="E323"/>
  <c r="H322"/>
  <c r="F322"/>
  <c r="E322"/>
  <c r="H321"/>
  <c r="F321"/>
  <c r="E321"/>
  <c r="H320"/>
  <c r="F320"/>
  <c r="E320"/>
  <c r="H319"/>
  <c r="F319"/>
  <c r="E319"/>
  <c r="H318"/>
  <c r="F318"/>
  <c r="E318"/>
  <c r="H317"/>
  <c r="F317"/>
  <c r="E317"/>
  <c r="H316"/>
  <c r="F316"/>
  <c r="E316"/>
  <c r="H312"/>
  <c r="F312"/>
  <c r="E312"/>
  <c r="H311"/>
  <c r="F311"/>
  <c r="E311"/>
  <c r="H310"/>
  <c r="F310"/>
  <c r="E310"/>
  <c r="H309"/>
  <c r="F309"/>
  <c r="E309"/>
  <c r="H308"/>
  <c r="F308"/>
  <c r="E308"/>
  <c r="H307"/>
  <c r="F307"/>
  <c r="E307"/>
  <c r="H306"/>
  <c r="F306"/>
  <c r="E306"/>
  <c r="H305"/>
  <c r="F305"/>
  <c r="E305"/>
  <c r="H304"/>
  <c r="F304"/>
  <c r="E304"/>
  <c r="H303"/>
  <c r="F303"/>
  <c r="E303"/>
  <c r="H302"/>
  <c r="F302"/>
  <c r="E302"/>
  <c r="H298"/>
  <c r="F298"/>
  <c r="E298"/>
  <c r="H297"/>
  <c r="F297"/>
  <c r="E297"/>
  <c r="H296"/>
  <c r="F296"/>
  <c r="E296"/>
  <c r="H295"/>
  <c r="F295"/>
  <c r="E295"/>
  <c r="H294"/>
  <c r="F294"/>
  <c r="E294"/>
  <c r="H293"/>
  <c r="F293"/>
  <c r="E293"/>
  <c r="H292"/>
  <c r="F292"/>
  <c r="E292"/>
  <c r="H291"/>
  <c r="F291"/>
  <c r="E291"/>
  <c r="H290"/>
  <c r="F290"/>
  <c r="E290"/>
  <c r="H286"/>
  <c r="F286"/>
  <c r="E286"/>
  <c r="H285"/>
  <c r="F285"/>
  <c r="E285"/>
  <c r="H284"/>
  <c r="F284"/>
  <c r="E284"/>
  <c r="H283"/>
  <c r="F283"/>
  <c r="E283"/>
  <c r="H282"/>
  <c r="F282"/>
  <c r="E282"/>
  <c r="H281"/>
  <c r="F281"/>
  <c r="E281"/>
  <c r="H280"/>
  <c r="F280"/>
  <c r="E280"/>
  <c r="H279"/>
  <c r="F279"/>
  <c r="E279"/>
  <c r="H278"/>
  <c r="F278"/>
  <c r="E278"/>
  <c r="H272"/>
  <c r="F272"/>
  <c r="E272"/>
  <c r="H271"/>
  <c r="F271"/>
  <c r="E271"/>
  <c r="H270"/>
  <c r="F270"/>
  <c r="E270"/>
  <c r="H269"/>
  <c r="F269"/>
  <c r="E269"/>
  <c r="H268"/>
  <c r="F268"/>
  <c r="E268"/>
  <c r="H267"/>
  <c r="F267"/>
  <c r="E267"/>
  <c r="H266"/>
  <c r="F266"/>
  <c r="E266"/>
  <c r="H265"/>
  <c r="F265"/>
  <c r="E265"/>
  <c r="H264"/>
  <c r="F264"/>
  <c r="E264"/>
  <c r="H263"/>
  <c r="F263"/>
  <c r="E263"/>
  <c r="H262"/>
  <c r="F262"/>
  <c r="E262"/>
  <c r="H258"/>
  <c r="F258"/>
  <c r="E258"/>
  <c r="H257"/>
  <c r="F257"/>
  <c r="E257"/>
  <c r="H253"/>
  <c r="F253"/>
  <c r="E253"/>
  <c r="H252"/>
  <c r="F252"/>
  <c r="E252"/>
  <c r="H248"/>
  <c r="F248"/>
  <c r="E248"/>
  <c r="H244"/>
  <c r="F244"/>
  <c r="E244"/>
  <c r="H243"/>
  <c r="F243"/>
  <c r="E243"/>
  <c r="H242"/>
  <c r="F242"/>
  <c r="E242"/>
  <c r="H238"/>
  <c r="F238"/>
  <c r="E238"/>
  <c r="H237"/>
  <c r="F237"/>
  <c r="E237"/>
  <c r="H236"/>
  <c r="F236"/>
  <c r="E236"/>
  <c r="H232"/>
  <c r="F232"/>
  <c r="E232"/>
  <c r="H231"/>
  <c r="F231"/>
  <c r="E231"/>
  <c r="H230"/>
  <c r="F230"/>
  <c r="E230"/>
  <c r="H226"/>
  <c r="F226"/>
  <c r="E226"/>
  <c r="H225"/>
  <c r="F225"/>
  <c r="E225"/>
  <c r="H224"/>
  <c r="F224"/>
  <c r="E224"/>
  <c r="H220"/>
  <c r="F220"/>
  <c r="E220"/>
  <c r="H219"/>
  <c r="F219"/>
  <c r="E219"/>
  <c r="H218"/>
  <c r="F218"/>
  <c r="E218"/>
  <c r="H217"/>
  <c r="F217"/>
  <c r="E217"/>
  <c r="H216"/>
  <c r="F216"/>
  <c r="E216"/>
  <c r="H215"/>
  <c r="F215"/>
  <c r="E215"/>
  <c r="H214"/>
  <c r="F214"/>
  <c r="E214"/>
  <c r="H213"/>
  <c r="F213"/>
  <c r="E213"/>
  <c r="H212"/>
  <c r="F212"/>
  <c r="E212"/>
  <c r="H211"/>
  <c r="F211"/>
  <c r="E211"/>
  <c r="H210"/>
  <c r="F210"/>
  <c r="E210"/>
  <c r="H209"/>
  <c r="F209"/>
  <c r="E209"/>
  <c r="H208"/>
  <c r="F208"/>
  <c r="E208"/>
  <c r="H206"/>
  <c r="F206"/>
  <c r="E206"/>
  <c r="H205"/>
  <c r="F205"/>
  <c r="E205"/>
  <c r="H201"/>
  <c r="F201"/>
  <c r="E201"/>
  <c r="H197"/>
  <c r="F197"/>
  <c r="E197"/>
  <c r="H196"/>
  <c r="F196"/>
  <c r="E196"/>
  <c r="H195"/>
  <c r="F195"/>
  <c r="E195"/>
  <c r="H189"/>
  <c r="F189"/>
  <c r="E189"/>
  <c r="H188"/>
  <c r="F188"/>
  <c r="E188"/>
  <c r="H187"/>
  <c r="F187"/>
  <c r="E187"/>
  <c r="H183"/>
  <c r="F183"/>
  <c r="E183"/>
  <c r="H179"/>
  <c r="F179"/>
  <c r="E179"/>
  <c r="H178"/>
  <c r="F178"/>
  <c r="E178"/>
  <c r="H177"/>
  <c r="F177"/>
  <c r="E177"/>
  <c r="H176"/>
  <c r="F176"/>
  <c r="E176"/>
  <c r="H175"/>
  <c r="F175"/>
  <c r="E175"/>
  <c r="H169"/>
  <c r="F169"/>
  <c r="E169"/>
  <c r="H168"/>
  <c r="F168"/>
  <c r="E168"/>
  <c r="H167"/>
  <c r="F167"/>
  <c r="E167"/>
  <c r="H166"/>
  <c r="F166"/>
  <c r="E166"/>
  <c r="H165"/>
  <c r="F165"/>
  <c r="E165"/>
  <c r="H164"/>
  <c r="F164"/>
  <c r="E164"/>
  <c r="H163"/>
  <c r="F163"/>
  <c r="E163"/>
  <c r="H162"/>
  <c r="F162"/>
  <c r="E162"/>
  <c r="H161"/>
  <c r="F161"/>
  <c r="E161"/>
  <c r="H157"/>
  <c r="F157"/>
  <c r="E157"/>
  <c r="H156"/>
  <c r="F156"/>
  <c r="E156"/>
  <c r="H155"/>
  <c r="F155"/>
  <c r="E155"/>
  <c r="H154"/>
  <c r="F154"/>
  <c r="E154"/>
  <c r="H153"/>
  <c r="F153"/>
  <c r="E153"/>
  <c r="H152"/>
  <c r="F152"/>
  <c r="E152"/>
  <c r="H151"/>
  <c r="F151"/>
  <c r="E151"/>
  <c r="H150"/>
  <c r="F150"/>
  <c r="E150"/>
  <c r="H149"/>
  <c r="F149"/>
  <c r="E149"/>
  <c r="H145"/>
  <c r="F145"/>
  <c r="E145"/>
  <c r="H144"/>
  <c r="F144"/>
  <c r="E144"/>
  <c r="H143"/>
  <c r="F143"/>
  <c r="E143"/>
  <c r="H139"/>
  <c r="F139"/>
  <c r="E139"/>
  <c r="H138"/>
  <c r="F138"/>
  <c r="E138"/>
  <c r="H137"/>
  <c r="F137"/>
  <c r="E137"/>
  <c r="H136"/>
  <c r="F136"/>
  <c r="E136"/>
  <c r="H135"/>
  <c r="F135"/>
  <c r="E135"/>
  <c r="H134"/>
  <c r="F134"/>
  <c r="E134"/>
  <c r="H133"/>
  <c r="F133"/>
  <c r="E133"/>
  <c r="H132"/>
  <c r="F132"/>
  <c r="E132"/>
  <c r="H131"/>
  <c r="F131"/>
  <c r="E131"/>
  <c r="H130"/>
  <c r="F130"/>
  <c r="E130"/>
  <c r="H129"/>
  <c r="F129"/>
  <c r="E129"/>
  <c r="H128"/>
  <c r="F128"/>
  <c r="E128"/>
  <c r="H127"/>
  <c r="F127"/>
  <c r="E127"/>
  <c r="H123"/>
  <c r="F123"/>
  <c r="E123"/>
  <c r="H122"/>
  <c r="F122"/>
  <c r="E122"/>
  <c r="H121"/>
  <c r="F121"/>
  <c r="E121"/>
  <c r="H120"/>
  <c r="F120"/>
  <c r="E120"/>
  <c r="H116"/>
  <c r="F116"/>
  <c r="E116"/>
  <c r="H115"/>
  <c r="F115"/>
  <c r="E115"/>
  <c r="H114"/>
  <c r="F114"/>
  <c r="E114"/>
  <c r="H113"/>
  <c r="F113"/>
  <c r="E113"/>
  <c r="H112"/>
  <c r="F112"/>
  <c r="E112"/>
  <c r="H111"/>
  <c r="F111"/>
  <c r="E111"/>
  <c r="H110"/>
  <c r="F110"/>
  <c r="E110"/>
  <c r="H109"/>
  <c r="F109"/>
  <c r="E109"/>
  <c r="H108"/>
  <c r="F108"/>
  <c r="E108"/>
  <c r="H107"/>
  <c r="F107"/>
  <c r="E107"/>
  <c r="H106"/>
  <c r="F106"/>
  <c r="E106"/>
  <c r="H105"/>
  <c r="F105"/>
  <c r="E105"/>
  <c r="H104"/>
  <c r="F104"/>
  <c r="E104"/>
  <c r="H103"/>
  <c r="F103"/>
  <c r="E103"/>
  <c r="H102"/>
  <c r="F102"/>
  <c r="E102"/>
  <c r="H101"/>
  <c r="F101"/>
  <c r="E101"/>
  <c r="H100"/>
  <c r="F100"/>
  <c r="E100"/>
  <c r="H99"/>
  <c r="F99"/>
  <c r="E99"/>
  <c r="H98"/>
  <c r="F98"/>
  <c r="E98"/>
  <c r="H97"/>
  <c r="F97"/>
  <c r="E97"/>
  <c r="H96"/>
  <c r="F96"/>
  <c r="E96"/>
  <c r="H95"/>
  <c r="F95"/>
  <c r="E95"/>
  <c r="H91"/>
  <c r="F91"/>
  <c r="E91"/>
  <c r="H90"/>
  <c r="F90"/>
  <c r="E90"/>
  <c r="H89"/>
  <c r="F89"/>
  <c r="E89"/>
  <c r="H88"/>
  <c r="F88"/>
  <c r="E88"/>
  <c r="H84"/>
  <c r="F84"/>
  <c r="E84"/>
  <c r="H83"/>
  <c r="F83"/>
  <c r="E83"/>
  <c r="H82"/>
  <c r="F82"/>
  <c r="E82"/>
  <c r="H81"/>
  <c r="F81"/>
  <c r="E81"/>
  <c r="H80"/>
  <c r="F80"/>
  <c r="E80"/>
  <c r="H79"/>
  <c r="F79"/>
  <c r="E79"/>
  <c r="H78"/>
  <c r="F78"/>
  <c r="E78"/>
  <c r="H77"/>
  <c r="F77"/>
  <c r="E77"/>
  <c r="H76"/>
  <c r="F76"/>
  <c r="E76"/>
  <c r="H75"/>
  <c r="F75"/>
  <c r="E75"/>
  <c r="H74"/>
  <c r="F74"/>
  <c r="E74"/>
  <c r="H73"/>
  <c r="F73"/>
  <c r="E73"/>
  <c r="H72"/>
  <c r="F72"/>
  <c r="E72"/>
  <c r="H71"/>
  <c r="F71"/>
  <c r="E71"/>
  <c r="H70"/>
  <c r="F70"/>
  <c r="E70"/>
  <c r="H69"/>
  <c r="F69"/>
  <c r="E69"/>
  <c r="H68"/>
  <c r="F68"/>
  <c r="E68"/>
  <c r="H67"/>
  <c r="F67"/>
  <c r="E67"/>
  <c r="H66"/>
  <c r="F66"/>
  <c r="E66"/>
  <c r="H60"/>
  <c r="F60"/>
  <c r="E60"/>
  <c r="H59"/>
  <c r="F59"/>
  <c r="E59"/>
  <c r="H58"/>
  <c r="F58"/>
  <c r="E58"/>
  <c r="H57"/>
  <c r="F57"/>
  <c r="E57"/>
  <c r="H56"/>
  <c r="F56"/>
  <c r="E56"/>
  <c r="H55"/>
  <c r="F55"/>
  <c r="E55"/>
  <c r="H54"/>
  <c r="F54"/>
  <c r="E54"/>
  <c r="H53"/>
  <c r="F53"/>
  <c r="E53"/>
  <c r="H52"/>
  <c r="F52"/>
  <c r="E52"/>
  <c r="H51"/>
  <c r="F51"/>
  <c r="E51"/>
  <c r="H50"/>
  <c r="F50"/>
  <c r="E50"/>
  <c r="H49"/>
  <c r="F49"/>
  <c r="E49"/>
  <c r="H48"/>
  <c r="F48"/>
  <c r="E48"/>
  <c r="H47"/>
  <c r="F47"/>
  <c r="E47"/>
  <c r="H43"/>
  <c r="F43"/>
  <c r="E43"/>
  <c r="H39"/>
  <c r="F39"/>
  <c r="E39"/>
  <c r="H38"/>
  <c r="F38"/>
  <c r="E38"/>
  <c r="H37"/>
  <c r="F37"/>
  <c r="E37"/>
  <c r="H33"/>
  <c r="F33"/>
  <c r="E33"/>
  <c r="H32"/>
  <c r="F32"/>
  <c r="E32"/>
  <c r="H31"/>
  <c r="F31"/>
  <c r="E31"/>
  <c r="H30"/>
  <c r="F30"/>
  <c r="E30"/>
  <c r="H29"/>
  <c r="F29"/>
  <c r="E29"/>
  <c r="H28"/>
  <c r="F28"/>
  <c r="E28"/>
  <c r="H27"/>
  <c r="F27"/>
  <c r="E27"/>
  <c r="H26"/>
  <c r="F26"/>
  <c r="E26"/>
  <c r="H25"/>
  <c r="F25"/>
  <c r="E25"/>
  <c r="H24"/>
  <c r="F24"/>
  <c r="E24"/>
  <c r="H23"/>
  <c r="F23"/>
  <c r="E23"/>
  <c r="H22"/>
  <c r="F22"/>
  <c r="E22"/>
  <c r="H21"/>
  <c r="F21"/>
  <c r="E21"/>
  <c r="H20"/>
  <c r="F20"/>
  <c r="E20"/>
  <c r="H19"/>
  <c r="F19"/>
  <c r="E19"/>
  <c r="H18"/>
  <c r="F18"/>
  <c r="E18"/>
  <c r="H17"/>
  <c r="F17"/>
  <c r="E17"/>
  <c r="H16"/>
  <c r="F16"/>
  <c r="E16"/>
  <c r="H15"/>
  <c r="F15"/>
  <c r="E15"/>
  <c r="H14"/>
  <c r="F14"/>
  <c r="E14"/>
  <c r="H13"/>
  <c r="F13"/>
  <c r="E13"/>
  <c r="H9"/>
  <c r="F9"/>
  <c r="E9"/>
  <c r="H8"/>
  <c r="F8"/>
  <c r="E8"/>
  <c r="H7"/>
  <c r="F7"/>
  <c r="E7"/>
  <c r="H193" i="3"/>
  <c r="E9"/>
  <c r="F9"/>
  <c r="H9"/>
  <c r="H36"/>
  <c r="E109"/>
  <c r="F109"/>
  <c r="E110"/>
  <c r="F110"/>
  <c r="E111"/>
  <c r="F111"/>
  <c r="E112"/>
  <c r="F112"/>
  <c r="E134"/>
  <c r="F134"/>
  <c r="E135"/>
  <c r="F135"/>
  <c r="E136"/>
  <c r="F136"/>
  <c r="E137"/>
  <c r="F137"/>
  <c r="E138"/>
  <c r="F138"/>
  <c r="E139"/>
  <c r="F139"/>
  <c r="E140"/>
  <c r="F140"/>
  <c r="E141"/>
  <c r="F141"/>
  <c r="E142"/>
  <c r="F142"/>
  <c r="E143"/>
  <c r="F143"/>
  <c r="E149"/>
  <c r="F149"/>
  <c r="E150"/>
  <c r="F150"/>
  <c r="E151"/>
  <c r="F151"/>
  <c r="E152"/>
  <c r="F152"/>
  <c r="E153"/>
  <c r="F153"/>
  <c r="E154"/>
  <c r="F154"/>
  <c r="E155"/>
  <c r="F155"/>
  <c r="E156"/>
  <c r="F156"/>
  <c r="E157"/>
  <c r="F157"/>
  <c r="E158"/>
  <c r="F158"/>
  <c r="E159"/>
  <c r="F159"/>
  <c r="E160"/>
  <c r="F160"/>
  <c r="E166"/>
  <c r="F166"/>
  <c r="E167"/>
  <c r="F167"/>
  <c r="E168"/>
  <c r="F168"/>
  <c r="E169"/>
  <c r="F169"/>
  <c r="E170"/>
  <c r="F170"/>
  <c r="E171"/>
  <c r="F171"/>
  <c r="E172"/>
  <c r="F172"/>
  <c r="E173"/>
  <c r="F173"/>
  <c r="E174"/>
  <c r="F174"/>
  <c r="E175"/>
  <c r="F175"/>
  <c r="E176"/>
  <c r="F176"/>
  <c r="E177"/>
  <c r="F177"/>
  <c r="E178"/>
  <c r="F178"/>
  <c r="E179"/>
  <c r="F179"/>
  <c r="E185"/>
  <c r="F185"/>
  <c r="E186"/>
  <c r="F186"/>
  <c r="E187"/>
  <c r="F187"/>
  <c r="E188"/>
  <c r="F188"/>
  <c r="E189"/>
  <c r="F189"/>
  <c r="E190"/>
  <c r="F190"/>
  <c r="E191"/>
  <c r="F191"/>
  <c r="E192"/>
  <c r="F192"/>
  <c r="E193"/>
  <c r="F193"/>
  <c r="E207"/>
  <c r="F207"/>
  <c r="E208"/>
  <c r="F208"/>
  <c r="E209"/>
  <c r="F209"/>
  <c r="E217"/>
  <c r="F217"/>
  <c r="E218"/>
  <c r="F218"/>
  <c r="E219"/>
  <c r="F219"/>
  <c r="E220"/>
  <c r="F220"/>
  <c r="E221"/>
  <c r="F221"/>
  <c r="E222"/>
  <c r="F222"/>
  <c r="E223"/>
  <c r="F223"/>
  <c r="E224"/>
  <c r="F224"/>
  <c r="F225"/>
  <c r="E226"/>
  <c r="F226"/>
  <c r="E227"/>
  <c r="F227"/>
  <c r="E228"/>
  <c r="F228"/>
  <c r="F216"/>
  <c r="E216"/>
  <c r="F215"/>
  <c r="E215"/>
  <c r="F214"/>
  <c r="E214"/>
  <c r="F206"/>
  <c r="E206"/>
  <c r="F205"/>
  <c r="E205"/>
  <c r="F200"/>
  <c r="E200"/>
  <c r="F199"/>
  <c r="E199"/>
  <c r="F198"/>
  <c r="E198"/>
  <c r="F184"/>
  <c r="E184"/>
  <c r="F183"/>
  <c r="E183"/>
  <c r="F165"/>
  <c r="E165"/>
  <c r="F164"/>
  <c r="E164"/>
  <c r="F148"/>
  <c r="E148"/>
  <c r="F147"/>
  <c r="E147"/>
  <c r="F133"/>
  <c r="E133"/>
  <c r="F132"/>
  <c r="E132"/>
  <c r="F128"/>
  <c r="E128"/>
  <c r="F127"/>
  <c r="E127"/>
  <c r="F126"/>
  <c r="E126"/>
  <c r="F125"/>
  <c r="E125"/>
  <c r="F124"/>
  <c r="E124"/>
  <c r="F123"/>
  <c r="E123"/>
  <c r="F122"/>
  <c r="E122"/>
  <c r="F121"/>
  <c r="E121"/>
  <c r="F120"/>
  <c r="E120"/>
  <c r="F119"/>
  <c r="E119"/>
  <c r="F118"/>
  <c r="E118"/>
  <c r="F108"/>
  <c r="E108"/>
  <c r="E88"/>
  <c r="F88"/>
  <c r="E89"/>
  <c r="F89"/>
  <c r="E90"/>
  <c r="F90"/>
  <c r="E91"/>
  <c r="F91"/>
  <c r="E92"/>
  <c r="F92"/>
  <c r="E93"/>
  <c r="F93"/>
  <c r="E94"/>
  <c r="F94"/>
  <c r="E95"/>
  <c r="F95"/>
  <c r="E96"/>
  <c r="F96"/>
  <c r="E97"/>
  <c r="F97"/>
  <c r="E98"/>
  <c r="F98"/>
  <c r="E99"/>
  <c r="F99"/>
  <c r="E100"/>
  <c r="F100"/>
  <c r="E101"/>
  <c r="F101"/>
  <c r="E102"/>
  <c r="F102"/>
  <c r="E103"/>
  <c r="F103"/>
  <c r="F87"/>
  <c r="E87"/>
  <c r="E71"/>
  <c r="F71"/>
  <c r="E72"/>
  <c r="F72"/>
  <c r="E73"/>
  <c r="F73"/>
  <c r="E74"/>
  <c r="F74"/>
  <c r="E75"/>
  <c r="F75"/>
  <c r="E76"/>
  <c r="F76"/>
  <c r="E77"/>
  <c r="F77"/>
  <c r="E78"/>
  <c r="F78"/>
  <c r="E79"/>
  <c r="F79"/>
  <c r="E80"/>
  <c r="F80"/>
  <c r="E81"/>
  <c r="F81"/>
  <c r="E82"/>
  <c r="F82"/>
  <c r="F70"/>
  <c r="E70"/>
  <c r="E54"/>
  <c r="F54"/>
  <c r="E55"/>
  <c r="F55"/>
  <c r="E56"/>
  <c r="F56"/>
  <c r="E57"/>
  <c r="F57"/>
  <c r="E58"/>
  <c r="F58"/>
  <c r="E59"/>
  <c r="F59"/>
  <c r="E60"/>
  <c r="F60"/>
  <c r="E61"/>
  <c r="F61"/>
  <c r="E62"/>
  <c r="F62"/>
  <c r="E63"/>
  <c r="F63"/>
  <c r="E64"/>
  <c r="F64"/>
  <c r="E65"/>
  <c r="F65"/>
  <c r="F53"/>
  <c r="E53"/>
  <c r="E35"/>
  <c r="F35"/>
  <c r="E36"/>
  <c r="F36"/>
  <c r="E37"/>
  <c r="F37"/>
  <c r="E38"/>
  <c r="F38"/>
  <c r="E39"/>
  <c r="F39"/>
  <c r="E40"/>
  <c r="F40"/>
  <c r="E41"/>
  <c r="F41"/>
  <c r="E42"/>
  <c r="F42"/>
  <c r="E43"/>
  <c r="F43"/>
  <c r="E44"/>
  <c r="F44"/>
  <c r="E45"/>
  <c r="F45"/>
  <c r="E46"/>
  <c r="F46"/>
  <c r="E47"/>
  <c r="F47"/>
  <c r="E48"/>
  <c r="F48"/>
  <c r="F32"/>
  <c r="E32"/>
  <c r="E10"/>
  <c r="F10"/>
  <c r="E11"/>
  <c r="F11"/>
  <c r="E12"/>
  <c r="F12"/>
  <c r="E13"/>
  <c r="F13"/>
  <c r="E14"/>
  <c r="F14"/>
  <c r="E15"/>
  <c r="F15"/>
  <c r="E16"/>
  <c r="F16"/>
  <c r="E17"/>
  <c r="F17"/>
  <c r="E18"/>
  <c r="F18"/>
  <c r="E19"/>
  <c r="F19"/>
  <c r="E20"/>
  <c r="F20"/>
  <c r="E21"/>
  <c r="F21"/>
  <c r="E22"/>
  <c r="F22"/>
  <c r="E23"/>
  <c r="F23"/>
  <c r="E24"/>
  <c r="F24"/>
  <c r="E25"/>
  <c r="F25"/>
  <c r="E26"/>
  <c r="F26"/>
  <c r="E27"/>
  <c r="F27"/>
  <c r="H7" i="5"/>
  <c r="E49"/>
  <c r="F49"/>
  <c r="E50"/>
  <c r="F50"/>
  <c r="E51"/>
  <c r="F51"/>
  <c r="E52"/>
  <c r="F52"/>
  <c r="E53"/>
  <c r="F53"/>
  <c r="E54"/>
  <c r="F54"/>
  <c r="E55"/>
  <c r="F55"/>
  <c r="E56"/>
  <c r="F56"/>
  <c r="E61"/>
  <c r="F61"/>
  <c r="E62"/>
  <c r="F62"/>
  <c r="E63"/>
  <c r="F63"/>
  <c r="E64"/>
  <c r="F64"/>
  <c r="E65"/>
  <c r="F65"/>
  <c r="E66"/>
  <c r="F66"/>
  <c r="E67"/>
  <c r="F67"/>
  <c r="E68"/>
  <c r="F68"/>
  <c r="E73"/>
  <c r="F73"/>
  <c r="E74"/>
  <c r="F74"/>
  <c r="E75"/>
  <c r="F75"/>
  <c r="E76"/>
  <c r="F76"/>
  <c r="E77"/>
  <c r="F77"/>
  <c r="E82"/>
  <c r="F82"/>
  <c r="E83"/>
  <c r="F83"/>
  <c r="E84"/>
  <c r="F84"/>
  <c r="E85"/>
  <c r="F85"/>
  <c r="E86"/>
  <c r="F86"/>
  <c r="E87"/>
  <c r="F87"/>
  <c r="E88"/>
  <c r="F88"/>
  <c r="E95"/>
  <c r="F95"/>
  <c r="E96"/>
  <c r="F96"/>
  <c r="E97"/>
  <c r="F97"/>
  <c r="E98"/>
  <c r="F98"/>
  <c r="E103"/>
  <c r="F103"/>
  <c r="E104"/>
  <c r="F104"/>
  <c r="E105"/>
  <c r="F105"/>
  <c r="E106"/>
  <c r="F106"/>
  <c r="E107"/>
  <c r="F107"/>
  <c r="E112"/>
  <c r="F112"/>
  <c r="E113"/>
  <c r="F113"/>
  <c r="E114"/>
  <c r="F114"/>
  <c r="E115"/>
  <c r="F115"/>
  <c r="E116"/>
  <c r="F116"/>
  <c r="E117"/>
  <c r="F117"/>
  <c r="E118"/>
  <c r="F118"/>
  <c r="E119"/>
  <c r="F119"/>
  <c r="E124"/>
  <c r="F124"/>
  <c r="E125"/>
  <c r="F125"/>
  <c r="E126"/>
  <c r="F126"/>
  <c r="E127"/>
  <c r="F127"/>
  <c r="E128"/>
  <c r="F128"/>
  <c r="E129"/>
  <c r="F129"/>
  <c r="E130"/>
  <c r="F130"/>
  <c r="E131"/>
  <c r="F131"/>
  <c r="E132"/>
  <c r="F132"/>
  <c r="E133"/>
  <c r="F133"/>
  <c r="E138"/>
  <c r="F138"/>
  <c r="E139"/>
  <c r="F139"/>
  <c r="E144"/>
  <c r="F144"/>
  <c r="E145"/>
  <c r="F145"/>
  <c r="E146"/>
  <c r="F146"/>
  <c r="E147"/>
  <c r="F147"/>
  <c r="E148"/>
  <c r="F148"/>
  <c r="E157"/>
  <c r="F157"/>
  <c r="E158"/>
  <c r="F158"/>
  <c r="E159"/>
  <c r="F159"/>
  <c r="E160"/>
  <c r="F160"/>
  <c r="E161"/>
  <c r="F161"/>
  <c r="E162"/>
  <c r="F162"/>
  <c r="E163"/>
  <c r="F163"/>
  <c r="E169"/>
  <c r="F169"/>
  <c r="E170"/>
  <c r="F170"/>
  <c r="E171"/>
  <c r="F171"/>
  <c r="E172"/>
  <c r="F172"/>
  <c r="E173"/>
  <c r="F173"/>
  <c r="E174"/>
  <c r="F174"/>
  <c r="E175"/>
  <c r="F175"/>
  <c r="E176"/>
  <c r="F176"/>
  <c r="E177"/>
  <c r="F177"/>
  <c r="E178"/>
  <c r="F178"/>
  <c r="E185"/>
  <c r="F185"/>
  <c r="E186"/>
  <c r="F186"/>
  <c r="E187"/>
  <c r="F187"/>
  <c r="E188"/>
  <c r="F188"/>
  <c r="E189"/>
  <c r="F189"/>
  <c r="E190"/>
  <c r="F190"/>
  <c r="E191"/>
  <c r="F191"/>
  <c r="E192"/>
  <c r="F192"/>
  <c r="E193"/>
  <c r="F193"/>
  <c r="E194"/>
  <c r="F194"/>
  <c r="E199"/>
  <c r="F199"/>
  <c r="E200"/>
  <c r="F200"/>
  <c r="E201"/>
  <c r="F201"/>
  <c r="E202"/>
  <c r="F202"/>
  <c r="E203"/>
  <c r="F203"/>
  <c r="E204"/>
  <c r="F204"/>
  <c r="E205"/>
  <c r="F205"/>
  <c r="E206"/>
  <c r="F206"/>
  <c r="E207"/>
  <c r="F207"/>
  <c r="E208"/>
  <c r="F208"/>
  <c r="E209"/>
  <c r="F209"/>
  <c r="E210"/>
  <c r="F210"/>
  <c r="E211"/>
  <c r="F211"/>
  <c r="E212"/>
  <c r="F212"/>
  <c r="E213"/>
  <c r="F213"/>
  <c r="E214"/>
  <c r="F214"/>
  <c r="E221"/>
  <c r="F221"/>
  <c r="E222"/>
  <c r="F222"/>
  <c r="E223"/>
  <c r="F223"/>
  <c r="E224"/>
  <c r="F224"/>
  <c r="E225"/>
  <c r="F225"/>
  <c r="E226"/>
  <c r="F226"/>
  <c r="E227"/>
  <c r="F227"/>
  <c r="E228"/>
  <c r="F228"/>
  <c r="E229"/>
  <c r="F229"/>
  <c r="E230"/>
  <c r="F230"/>
  <c r="E231"/>
  <c r="F231"/>
  <c r="E232"/>
  <c r="F232"/>
  <c r="E233"/>
  <c r="F233"/>
  <c r="E234"/>
  <c r="F234"/>
  <c r="E235"/>
  <c r="F235"/>
  <c r="E236"/>
  <c r="F236"/>
  <c r="E237"/>
  <c r="F237"/>
  <c r="E238"/>
  <c r="F238"/>
  <c r="E239"/>
  <c r="F239"/>
  <c r="E240"/>
  <c r="F240"/>
  <c r="E241"/>
  <c r="F241"/>
  <c r="E242"/>
  <c r="F242"/>
  <c r="E243"/>
  <c r="F243"/>
  <c r="E244"/>
  <c r="F244"/>
  <c r="E249"/>
  <c r="F249"/>
  <c r="E250"/>
  <c r="F250"/>
  <c r="E251"/>
  <c r="F251"/>
  <c r="E252"/>
  <c r="F252"/>
  <c r="E253"/>
  <c r="F253"/>
  <c r="E254"/>
  <c r="F254"/>
  <c r="E255"/>
  <c r="F255"/>
  <c r="E256"/>
  <c r="F256"/>
  <c r="E257"/>
  <c r="F257"/>
  <c r="E258"/>
  <c r="F258"/>
  <c r="E259"/>
  <c r="F259"/>
  <c r="E260"/>
  <c r="F260"/>
  <c r="E261"/>
  <c r="F261"/>
  <c r="E262"/>
  <c r="F262"/>
  <c r="E263"/>
  <c r="F263"/>
  <c r="E264"/>
  <c r="F264"/>
  <c r="E265"/>
  <c r="F265"/>
  <c r="E266"/>
  <c r="F266"/>
  <c r="E267"/>
  <c r="F267"/>
  <c r="E268"/>
  <c r="F268"/>
  <c r="E269"/>
  <c r="F269"/>
  <c r="E270"/>
  <c r="F270"/>
  <c r="E271"/>
  <c r="F271"/>
  <c r="E272"/>
  <c r="F272"/>
  <c r="E273"/>
  <c r="F273"/>
  <c r="E274"/>
  <c r="F274"/>
  <c r="E275"/>
  <c r="F275"/>
  <c r="E276"/>
  <c r="F276"/>
  <c r="E277"/>
  <c r="F277"/>
  <c r="E283"/>
  <c r="F283"/>
  <c r="E284"/>
  <c r="F284"/>
  <c r="E285"/>
  <c r="F285"/>
  <c r="E286"/>
  <c r="F286"/>
  <c r="E287"/>
  <c r="F287"/>
  <c r="E293"/>
  <c r="F293"/>
  <c r="E294"/>
  <c r="F294"/>
  <c r="E295"/>
  <c r="F295"/>
  <c r="E296"/>
  <c r="F296"/>
  <c r="E303"/>
  <c r="F303"/>
  <c r="E304"/>
  <c r="F304"/>
  <c r="E305"/>
  <c r="F305"/>
  <c r="E306"/>
  <c r="F306"/>
  <c r="E311"/>
  <c r="F311"/>
  <c r="E312"/>
  <c r="F312"/>
  <c r="E313"/>
  <c r="F313"/>
  <c r="E314"/>
  <c r="F314"/>
  <c r="E315"/>
  <c r="F315"/>
  <c r="E316"/>
  <c r="F316"/>
  <c r="E317"/>
  <c r="F317"/>
  <c r="E322"/>
  <c r="F322"/>
  <c r="E323"/>
  <c r="F323"/>
  <c r="E324"/>
  <c r="F324"/>
  <c r="E325"/>
  <c r="F325"/>
  <c r="E326"/>
  <c r="F326"/>
  <c r="E327"/>
  <c r="F327"/>
  <c r="E328"/>
  <c r="F328"/>
  <c r="E329"/>
  <c r="F329"/>
  <c r="E330"/>
  <c r="F330"/>
  <c r="E335"/>
  <c r="F335"/>
  <c r="E336"/>
  <c r="F336"/>
  <c r="E337"/>
  <c r="F337"/>
  <c r="E338"/>
  <c r="F338"/>
  <c r="E339"/>
  <c r="F339"/>
  <c r="E340"/>
  <c r="F340"/>
  <c r="E341"/>
  <c r="F341"/>
  <c r="E342"/>
  <c r="F342"/>
  <c r="E343"/>
  <c r="F343"/>
  <c r="E344"/>
  <c r="F344"/>
  <c r="E349"/>
  <c r="F349"/>
  <c r="E350"/>
  <c r="F350"/>
  <c r="E351"/>
  <c r="F351"/>
  <c r="E352"/>
  <c r="F352"/>
  <c r="E353"/>
  <c r="F353"/>
  <c r="E354"/>
  <c r="F354"/>
  <c r="E355"/>
  <c r="F355"/>
  <c r="E360"/>
  <c r="F360"/>
  <c r="E361"/>
  <c r="F361"/>
  <c r="E362"/>
  <c r="F362"/>
  <c r="E367"/>
  <c r="F367"/>
  <c r="E368"/>
  <c r="F368"/>
  <c r="E369"/>
  <c r="F369"/>
  <c r="E370"/>
  <c r="F370"/>
  <c r="E376"/>
  <c r="F376"/>
  <c r="E377"/>
  <c r="F377"/>
  <c r="E378"/>
  <c r="F378"/>
  <c r="E379"/>
  <c r="F379"/>
  <c r="E380"/>
  <c r="F380"/>
  <c r="E387"/>
  <c r="F387"/>
  <c r="E388"/>
  <c r="F388"/>
  <c r="E389"/>
  <c r="F389"/>
  <c r="E390"/>
  <c r="F390"/>
  <c r="E391"/>
  <c r="F391"/>
  <c r="E396"/>
  <c r="F396"/>
  <c r="E397"/>
  <c r="F397"/>
  <c r="E398"/>
  <c r="F398"/>
  <c r="E399"/>
  <c r="F399"/>
  <c r="E400"/>
  <c r="F400"/>
  <c r="E401"/>
  <c r="F401"/>
  <c r="E402"/>
  <c r="F402"/>
  <c r="F395"/>
  <c r="E395"/>
  <c r="F386"/>
  <c r="E386"/>
  <c r="F375"/>
  <c r="E375"/>
  <c r="F366"/>
  <c r="E366"/>
  <c r="F348"/>
  <c r="E348"/>
  <c r="F359"/>
  <c r="E359"/>
  <c r="F334"/>
  <c r="E334"/>
  <c r="F321"/>
  <c r="E321"/>
  <c r="F310"/>
  <c r="E310"/>
  <c r="F302"/>
  <c r="E302"/>
  <c r="F292"/>
  <c r="E292"/>
  <c r="F282"/>
  <c r="E282"/>
  <c r="F248"/>
  <c r="E248"/>
  <c r="F220"/>
  <c r="E220"/>
  <c r="F198"/>
  <c r="E198"/>
  <c r="F184"/>
  <c r="E184"/>
  <c r="F168"/>
  <c r="E168"/>
  <c r="F156"/>
  <c r="E156"/>
  <c r="F152"/>
  <c r="E152"/>
  <c r="F143"/>
  <c r="E143"/>
  <c r="F137"/>
  <c r="E137"/>
  <c r="F123"/>
  <c r="E123"/>
  <c r="F111"/>
  <c r="E111"/>
  <c r="F102"/>
  <c r="E102"/>
  <c r="F94"/>
  <c r="E94"/>
  <c r="F81"/>
  <c r="E81"/>
  <c r="F72"/>
  <c r="E72"/>
  <c r="F60"/>
  <c r="E60"/>
  <c r="F48"/>
  <c r="E48"/>
  <c r="E41"/>
  <c r="F41"/>
  <c r="E42"/>
  <c r="F42"/>
  <c r="E43"/>
  <c r="F43"/>
  <c r="E44"/>
  <c r="F44"/>
  <c r="F40"/>
  <c r="E40"/>
  <c r="E31"/>
  <c r="F31"/>
  <c r="E32"/>
  <c r="F32"/>
  <c r="E33"/>
  <c r="F33"/>
  <c r="E34"/>
  <c r="F34"/>
  <c r="F30"/>
  <c r="E30"/>
  <c r="E14"/>
  <c r="E23"/>
  <c r="F23"/>
  <c r="E24"/>
  <c r="F24"/>
  <c r="E25"/>
  <c r="F25"/>
  <c r="E26"/>
  <c r="F26"/>
  <c r="F22"/>
  <c r="E22"/>
  <c r="E15"/>
  <c r="F15"/>
  <c r="E16"/>
  <c r="F16"/>
  <c r="E17"/>
  <c r="F17"/>
  <c r="E18"/>
  <c r="F18"/>
  <c r="F14"/>
  <c r="E8"/>
  <c r="F8"/>
  <c r="E7"/>
  <c r="F7"/>
  <c r="H214" i="3"/>
  <c r="H215"/>
  <c r="H216"/>
  <c r="H217"/>
  <c r="H218"/>
  <c r="H198"/>
  <c r="H199"/>
  <c r="H200"/>
  <c r="H167"/>
  <c r="H168"/>
  <c r="H169"/>
  <c r="H170"/>
  <c r="H171"/>
  <c r="H172"/>
  <c r="H173"/>
  <c r="H174"/>
  <c r="H175"/>
  <c r="H176"/>
  <c r="H177"/>
  <c r="H178"/>
  <c r="H179"/>
  <c r="H183"/>
  <c r="H184"/>
  <c r="H185"/>
  <c r="H186"/>
  <c r="H187"/>
  <c r="H188"/>
  <c r="H189"/>
  <c r="H190"/>
  <c r="H143"/>
  <c r="H147"/>
  <c r="H148"/>
  <c r="H149"/>
  <c r="H150"/>
  <c r="H151"/>
  <c r="H152"/>
  <c r="H153"/>
  <c r="H154"/>
  <c r="H155"/>
  <c r="H156"/>
  <c r="H157"/>
  <c r="H158"/>
  <c r="H159"/>
  <c r="H160"/>
  <c r="H164"/>
  <c r="H137"/>
  <c r="H138"/>
  <c r="H139"/>
  <c r="H140"/>
  <c r="H123"/>
  <c r="H124"/>
  <c r="H125"/>
  <c r="H126"/>
  <c r="H127"/>
  <c r="H128"/>
  <c r="H102"/>
  <c r="H103"/>
  <c r="H108"/>
  <c r="H109"/>
  <c r="H110"/>
  <c r="H111"/>
  <c r="H112"/>
  <c r="H118"/>
  <c r="H81"/>
  <c r="H82"/>
  <c r="H87"/>
  <c r="H88"/>
  <c r="H89"/>
  <c r="H90"/>
  <c r="H91"/>
  <c r="H92"/>
  <c r="H93"/>
  <c r="H94"/>
  <c r="H95"/>
  <c r="H96"/>
  <c r="H97"/>
  <c r="H98"/>
  <c r="H60"/>
  <c r="H61"/>
  <c r="H62"/>
  <c r="H63"/>
  <c r="H64"/>
  <c r="H65"/>
  <c r="H70"/>
  <c r="H71"/>
  <c r="H72"/>
  <c r="H73"/>
  <c r="H74"/>
  <c r="H75"/>
  <c r="H76"/>
  <c r="H77"/>
  <c r="H48"/>
  <c r="H15"/>
  <c r="H16"/>
  <c r="H17"/>
  <c r="H18"/>
  <c r="H19"/>
  <c r="H20"/>
  <c r="H21"/>
  <c r="H22"/>
  <c r="H23"/>
  <c r="H24"/>
  <c r="H25"/>
  <c r="H26"/>
  <c r="H27"/>
  <c r="H32"/>
  <c r="H35"/>
  <c r="H37"/>
  <c r="H38"/>
  <c r="H39"/>
  <c r="H40"/>
  <c r="H41"/>
  <c r="H42"/>
  <c r="H43"/>
  <c r="H44"/>
  <c r="H45"/>
  <c r="H46"/>
  <c r="H10"/>
  <c r="H11"/>
  <c r="H12"/>
  <c r="H13"/>
  <c r="H228"/>
  <c r="H227"/>
  <c r="H226"/>
  <c r="H225"/>
  <c r="H224"/>
  <c r="H223"/>
  <c r="H222"/>
  <c r="H221"/>
  <c r="H220"/>
  <c r="H219"/>
  <c r="H209"/>
  <c r="H208"/>
  <c r="H207"/>
  <c r="H206"/>
  <c r="H205"/>
  <c r="H192"/>
  <c r="H191"/>
  <c r="H166"/>
  <c r="H165"/>
  <c r="H142"/>
  <c r="H141"/>
  <c r="H136"/>
  <c r="H135"/>
  <c r="H134"/>
  <c r="H133"/>
  <c r="H132"/>
  <c r="H122"/>
  <c r="H121"/>
  <c r="H120"/>
  <c r="H119"/>
  <c r="H101"/>
  <c r="H100"/>
  <c r="H99"/>
  <c r="H80"/>
  <c r="H79"/>
  <c r="H78"/>
  <c r="H59"/>
  <c r="H58"/>
  <c r="H57"/>
  <c r="H56"/>
  <c r="H55"/>
  <c r="H54"/>
  <c r="H53"/>
  <c r="H47"/>
  <c r="H14"/>
  <c r="H402" i="5"/>
  <c r="H401"/>
  <c r="H400"/>
  <c r="H399"/>
  <c r="H398"/>
  <c r="H397"/>
  <c r="H396"/>
  <c r="H395"/>
  <c r="H391"/>
  <c r="H390"/>
  <c r="H389"/>
  <c r="H388"/>
  <c r="H387"/>
  <c r="H386"/>
  <c r="H380"/>
  <c r="H379"/>
  <c r="H378"/>
  <c r="H377"/>
  <c r="H376"/>
  <c r="H375"/>
  <c r="H370"/>
  <c r="H369"/>
  <c r="H368"/>
  <c r="H367"/>
  <c r="H366"/>
  <c r="H362"/>
  <c r="H361"/>
  <c r="H360"/>
  <c r="H359"/>
  <c r="H355"/>
  <c r="H354"/>
  <c r="H353"/>
  <c r="H352"/>
  <c r="H351"/>
  <c r="H350"/>
  <c r="H349"/>
  <c r="H348"/>
  <c r="H344"/>
  <c r="H343"/>
  <c r="H342"/>
  <c r="H341"/>
  <c r="H340"/>
  <c r="H339"/>
  <c r="H338"/>
  <c r="H337"/>
  <c r="H336"/>
  <c r="H335"/>
  <c r="H334"/>
  <c r="H330"/>
  <c r="H329"/>
  <c r="H328"/>
  <c r="H327"/>
  <c r="H326"/>
  <c r="H325"/>
  <c r="H324"/>
  <c r="H323"/>
  <c r="H322"/>
  <c r="H321"/>
  <c r="H317"/>
  <c r="H316"/>
  <c r="H315"/>
  <c r="H314"/>
  <c r="H313"/>
  <c r="H312"/>
  <c r="H311"/>
  <c r="H310"/>
  <c r="H306"/>
  <c r="H305"/>
  <c r="H304"/>
  <c r="H303"/>
  <c r="H302"/>
  <c r="H296"/>
  <c r="H295"/>
  <c r="H294"/>
  <c r="H293"/>
  <c r="H292"/>
  <c r="H287"/>
  <c r="H286"/>
  <c r="H285"/>
  <c r="H284"/>
  <c r="H283"/>
  <c r="H282"/>
  <c r="H277"/>
  <c r="H276"/>
  <c r="H275"/>
  <c r="H274"/>
  <c r="H273"/>
  <c r="H272"/>
  <c r="H271"/>
  <c r="H270"/>
  <c r="H269"/>
  <c r="H268"/>
  <c r="H267"/>
  <c r="H266"/>
  <c r="H265"/>
  <c r="H264"/>
  <c r="H263"/>
  <c r="H262"/>
  <c r="H261"/>
  <c r="H260"/>
  <c r="H259"/>
  <c r="H258"/>
  <c r="H257"/>
  <c r="H256"/>
  <c r="H255"/>
  <c r="H254"/>
  <c r="H253"/>
  <c r="H252"/>
  <c r="H251"/>
  <c r="H250"/>
  <c r="H249"/>
  <c r="H248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4"/>
  <c r="H193"/>
  <c r="H192"/>
  <c r="H191"/>
  <c r="H190"/>
  <c r="H189"/>
  <c r="H188"/>
  <c r="H187"/>
  <c r="H186"/>
  <c r="H185"/>
  <c r="H184"/>
  <c r="H178"/>
  <c r="H177"/>
  <c r="H176"/>
  <c r="H175"/>
  <c r="H174"/>
  <c r="H173"/>
  <c r="H172"/>
  <c r="H171"/>
  <c r="H170"/>
  <c r="H169"/>
  <c r="H168"/>
  <c r="H163"/>
  <c r="H162"/>
  <c r="H161"/>
  <c r="H160"/>
  <c r="H159"/>
  <c r="H158"/>
  <c r="H157"/>
  <c r="H156"/>
  <c r="H152"/>
  <c r="H148"/>
  <c r="H147"/>
  <c r="H146"/>
  <c r="H145"/>
  <c r="H144"/>
  <c r="H143"/>
  <c r="H139"/>
  <c r="H138"/>
  <c r="H137"/>
  <c r="H133"/>
  <c r="H132"/>
  <c r="H131"/>
  <c r="H130"/>
  <c r="H129"/>
  <c r="H128"/>
  <c r="H127"/>
  <c r="H126"/>
  <c r="H125"/>
  <c r="H124"/>
  <c r="H123"/>
  <c r="H119"/>
  <c r="H118"/>
  <c r="H117"/>
  <c r="H116"/>
  <c r="H115"/>
  <c r="H114"/>
  <c r="H113"/>
  <c r="H112"/>
  <c r="H111"/>
  <c r="H107"/>
  <c r="H106"/>
  <c r="H105"/>
  <c r="H104"/>
  <c r="H103"/>
  <c r="H102"/>
  <c r="H98"/>
  <c r="H97"/>
  <c r="H96"/>
  <c r="H95"/>
  <c r="H94"/>
  <c r="H88"/>
  <c r="H87"/>
  <c r="H86"/>
  <c r="H85"/>
  <c r="H84"/>
  <c r="H83"/>
  <c r="H82"/>
  <c r="H81"/>
  <c r="H77"/>
  <c r="H76"/>
  <c r="H75"/>
  <c r="H74"/>
  <c r="H73"/>
  <c r="H72"/>
  <c r="H68"/>
  <c r="H67"/>
  <c r="H66"/>
  <c r="H65"/>
  <c r="H64"/>
  <c r="H63"/>
  <c r="H62"/>
  <c r="H61"/>
  <c r="H60"/>
  <c r="H56"/>
  <c r="H55"/>
  <c r="H54"/>
  <c r="H53"/>
  <c r="H52"/>
  <c r="H51"/>
  <c r="H50"/>
  <c r="H49"/>
  <c r="H48"/>
  <c r="H44"/>
  <c r="H43"/>
  <c r="H42"/>
  <c r="H41"/>
  <c r="H40"/>
  <c r="H34"/>
  <c r="H33"/>
  <c r="H32"/>
  <c r="H31"/>
  <c r="H30"/>
  <c r="H26"/>
  <c r="H25"/>
  <c r="H24"/>
  <c r="H23"/>
  <c r="H22"/>
  <c r="H18"/>
  <c r="H17"/>
  <c r="H16"/>
  <c r="H15"/>
  <c r="H14"/>
  <c r="H8"/>
  <c r="H232" i="3" l="1"/>
</calcChain>
</file>

<file path=xl/sharedStrings.xml><?xml version="1.0" encoding="utf-8"?>
<sst xmlns="http://schemas.openxmlformats.org/spreadsheetml/2006/main" count="3188" uniqueCount="2309">
  <si>
    <t>Ф8</t>
  </si>
  <si>
    <t>Ф10</t>
  </si>
  <si>
    <t>Ф12</t>
  </si>
  <si>
    <t>М6</t>
  </si>
  <si>
    <t>М8</t>
  </si>
  <si>
    <t>М10</t>
  </si>
  <si>
    <t>М12</t>
  </si>
  <si>
    <t>М16</t>
  </si>
  <si>
    <t>М20</t>
  </si>
  <si>
    <t>Гвозди</t>
  </si>
  <si>
    <t>Гвоздь</t>
  </si>
  <si>
    <t>Простой</t>
  </si>
  <si>
    <r>
      <t xml:space="preserve">Гвозди строительные  </t>
    </r>
    <r>
      <rPr>
        <b/>
        <sz val="11"/>
        <color theme="1"/>
        <rFont val="Calibri"/>
        <family val="2"/>
        <charset val="204"/>
        <scheme val="minor"/>
      </rPr>
      <t>1.2х16</t>
    </r>
  </si>
  <si>
    <r>
      <t xml:space="preserve">Гвозди строительные  </t>
    </r>
    <r>
      <rPr>
        <b/>
        <sz val="11"/>
        <color theme="1"/>
        <rFont val="Calibri"/>
        <family val="2"/>
        <charset val="204"/>
        <scheme val="minor"/>
      </rPr>
      <t>1.2х20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</si>
  <si>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Гвозди строительные  </t>
    </r>
    <r>
      <rPr>
        <b/>
        <sz val="11"/>
        <color theme="1"/>
        <rFont val="Calibri"/>
        <family val="2"/>
        <charset val="204"/>
        <scheme val="minor"/>
      </rPr>
      <t>1.4х25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</si>
  <si>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Гвозди строительные  </t>
    </r>
    <r>
      <rPr>
        <b/>
        <sz val="11"/>
        <color theme="1"/>
        <rFont val="Calibri"/>
        <family val="2"/>
        <charset val="204"/>
        <scheme val="minor"/>
      </rPr>
      <t>1.4х32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</si>
  <si>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Гвозди строительные  </t>
    </r>
    <r>
      <rPr>
        <b/>
        <sz val="11"/>
        <color theme="1"/>
        <rFont val="Calibri"/>
        <family val="2"/>
        <charset val="204"/>
        <scheme val="minor"/>
      </rPr>
      <t>1.8х32</t>
    </r>
  </si>
  <si>
    <r>
      <t xml:space="preserve">Гвозди строительные  </t>
    </r>
    <r>
      <rPr>
        <b/>
        <sz val="11"/>
        <color theme="1"/>
        <rFont val="Calibri"/>
        <family val="2"/>
        <charset val="204"/>
        <scheme val="minor"/>
      </rPr>
      <t>2.0х40</t>
    </r>
  </si>
  <si>
    <r>
      <t xml:space="preserve">Гвозди строительные  </t>
    </r>
    <r>
      <rPr>
        <b/>
        <sz val="11"/>
        <color theme="1"/>
        <rFont val="Calibri"/>
        <family val="2"/>
        <charset val="204"/>
        <scheme val="minor"/>
      </rPr>
      <t>2.5х50</t>
    </r>
  </si>
  <si>
    <r>
      <t xml:space="preserve">Гвозди строительные  </t>
    </r>
    <r>
      <rPr>
        <b/>
        <sz val="11"/>
        <color theme="1"/>
        <rFont val="Calibri"/>
        <family val="2"/>
        <charset val="204"/>
        <scheme val="minor"/>
      </rPr>
      <t>2.5х60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</si>
  <si>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Гвозди строительные  </t>
    </r>
    <r>
      <rPr>
        <b/>
        <sz val="11"/>
        <color theme="1"/>
        <rFont val="Calibri"/>
        <family val="2"/>
        <charset val="204"/>
        <scheme val="minor"/>
      </rPr>
      <t>3.0х80</t>
    </r>
  </si>
  <si>
    <r>
      <t xml:space="preserve">Гвозди строительные  </t>
    </r>
    <r>
      <rPr>
        <b/>
        <sz val="11"/>
        <color theme="1"/>
        <rFont val="Calibri"/>
        <family val="2"/>
        <charset val="204"/>
        <scheme val="minor"/>
      </rPr>
      <t>3.5х90</t>
    </r>
  </si>
  <si>
    <r>
      <t xml:space="preserve">Гвозди строительные  </t>
    </r>
    <r>
      <rPr>
        <b/>
        <sz val="11"/>
        <color theme="1"/>
        <rFont val="Calibri"/>
        <family val="2"/>
        <charset val="204"/>
        <scheme val="minor"/>
      </rPr>
      <t>4.0х100</t>
    </r>
  </si>
  <si>
    <r>
      <t xml:space="preserve">Гвозди строительные  </t>
    </r>
    <r>
      <rPr>
        <b/>
        <sz val="11"/>
        <color theme="1"/>
        <rFont val="Calibri"/>
        <family val="2"/>
        <charset val="204"/>
        <scheme val="minor"/>
      </rPr>
      <t>4.0х120</t>
    </r>
    <r>
      <rPr>
        <sz val="11"/>
        <color theme="1"/>
        <rFont val="Calibri"/>
        <family val="2"/>
        <charset val="204"/>
        <scheme val="minor"/>
      </rPr>
      <t/>
    </r>
  </si>
  <si>
    <r>
      <t>Гвозди строительные  5</t>
    </r>
    <r>
      <rPr>
        <b/>
        <sz val="11"/>
        <color theme="1"/>
        <rFont val="Calibri"/>
        <family val="2"/>
        <charset val="204"/>
        <scheme val="minor"/>
      </rPr>
      <t>.0х150</t>
    </r>
  </si>
  <si>
    <r>
      <t>Гвозди строительные  7</t>
    </r>
    <r>
      <rPr>
        <b/>
        <sz val="11"/>
        <color theme="1"/>
        <rFont val="Calibri"/>
        <family val="2"/>
        <charset val="204"/>
        <scheme val="minor"/>
      </rPr>
      <t>.6х250</t>
    </r>
  </si>
  <si>
    <r>
      <t>Гвозди строительные  7</t>
    </r>
    <r>
      <rPr>
        <b/>
        <sz val="11"/>
        <color theme="1"/>
        <rFont val="Calibri"/>
        <family val="2"/>
        <charset val="204"/>
        <scheme val="minor"/>
      </rPr>
      <t>.6х260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</si>
  <si>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Гвозди строительные  </t>
    </r>
    <r>
      <rPr>
        <b/>
        <sz val="11"/>
        <color theme="1"/>
        <rFont val="Calibri"/>
        <family val="2"/>
        <charset val="204"/>
        <scheme val="minor"/>
      </rPr>
      <t>8.0х300</t>
    </r>
  </si>
  <si>
    <r>
      <t xml:space="preserve">Гвозди строительные  </t>
    </r>
    <r>
      <rPr>
        <b/>
        <sz val="11"/>
        <color theme="1"/>
        <rFont val="Calibri"/>
        <family val="2"/>
        <charset val="204"/>
        <scheme val="minor"/>
      </rPr>
      <t>3.0х70</t>
    </r>
  </si>
  <si>
    <r>
      <t xml:space="preserve">Гвозди строительные  </t>
    </r>
    <r>
      <rPr>
        <b/>
        <sz val="11"/>
        <color theme="1"/>
        <rFont val="Calibri"/>
        <family val="2"/>
        <charset val="204"/>
        <scheme val="minor"/>
      </rPr>
      <t>6.0х200</t>
    </r>
  </si>
  <si>
    <r>
      <t xml:space="preserve">Гвозди строительные  </t>
    </r>
    <r>
      <rPr>
        <b/>
        <sz val="11"/>
        <color theme="1"/>
        <rFont val="Calibri"/>
        <family val="2"/>
        <charset val="204"/>
        <scheme val="minor"/>
      </rPr>
      <t>1.6х30</t>
    </r>
  </si>
  <si>
    <t>оцинкованный</t>
  </si>
  <si>
    <r>
      <t xml:space="preserve">Гвозди строительные  </t>
    </r>
    <r>
      <rPr>
        <b/>
        <sz val="11"/>
        <color theme="1"/>
        <rFont val="Calibri"/>
        <family val="2"/>
        <charset val="204"/>
        <scheme val="minor"/>
      </rPr>
      <t>1.8х40</t>
    </r>
  </si>
  <si>
    <r>
      <t xml:space="preserve">Гвозди строительные  </t>
    </r>
    <r>
      <rPr>
        <b/>
        <sz val="11"/>
        <color theme="1"/>
        <rFont val="Calibri"/>
        <family val="2"/>
        <charset val="204"/>
        <scheme val="minor"/>
      </rPr>
      <t>1.8х50</t>
    </r>
  </si>
  <si>
    <r>
      <t xml:space="preserve">Гвозди строительные  </t>
    </r>
    <r>
      <rPr>
        <b/>
        <sz val="11"/>
        <color theme="1"/>
        <rFont val="Calibri"/>
        <family val="2"/>
        <charset val="204"/>
        <scheme val="minor"/>
      </rPr>
      <t>2.0х50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</si>
  <si>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Гвозди строительные  </t>
    </r>
    <r>
      <rPr>
        <b/>
        <sz val="11"/>
        <color theme="1"/>
        <rFont val="Calibri"/>
        <family val="2"/>
        <charset val="204"/>
        <scheme val="minor"/>
      </rPr>
      <t>2.5х50</t>
    </r>
    <r>
      <rPr>
        <sz val="11"/>
        <color theme="1"/>
        <rFont val="Calibri"/>
        <family val="2"/>
        <charset val="204"/>
        <scheme val="minor"/>
      </rPr>
      <t/>
    </r>
  </si>
  <si>
    <r>
      <t>Гвозди строительные  3</t>
    </r>
    <r>
      <rPr>
        <b/>
        <sz val="11"/>
        <color theme="1"/>
        <rFont val="Calibri"/>
        <family val="2"/>
        <charset val="204"/>
        <scheme val="minor"/>
      </rPr>
      <t>.0х70</t>
    </r>
  </si>
  <si>
    <r>
      <t>Гвозди строительные  3</t>
    </r>
    <r>
      <rPr>
        <b/>
        <sz val="11"/>
        <color theme="1"/>
        <rFont val="Calibri"/>
        <family val="2"/>
        <charset val="204"/>
        <scheme val="minor"/>
      </rPr>
      <t>.0х80</t>
    </r>
    <r>
      <rPr>
        <sz val="11"/>
        <color theme="1"/>
        <rFont val="Calibri"/>
        <family val="2"/>
        <charset val="204"/>
        <scheme val="minor"/>
      </rPr>
      <t/>
    </r>
  </si>
  <si>
    <r>
      <t>Гвозди строительные  4</t>
    </r>
    <r>
      <rPr>
        <b/>
        <sz val="11"/>
        <color theme="1"/>
        <rFont val="Calibri"/>
        <family val="2"/>
        <charset val="204"/>
        <scheme val="minor"/>
      </rPr>
      <t>.0х100</t>
    </r>
  </si>
  <si>
    <r>
      <t>Гвозди строительные  4</t>
    </r>
    <r>
      <rPr>
        <b/>
        <sz val="11"/>
        <color theme="1"/>
        <rFont val="Calibri"/>
        <family val="2"/>
        <charset val="204"/>
        <scheme val="minor"/>
      </rPr>
      <t>.0х120</t>
    </r>
    <r>
      <rPr>
        <sz val="11"/>
        <color theme="1"/>
        <rFont val="Calibri"/>
        <family val="2"/>
        <charset val="204"/>
        <scheme val="minor"/>
      </rPr>
      <t/>
    </r>
  </si>
  <si>
    <r>
      <t>Гвозди строительные  4</t>
    </r>
    <r>
      <rPr>
        <b/>
        <sz val="11"/>
        <color theme="1"/>
        <rFont val="Calibri"/>
        <family val="2"/>
        <charset val="204"/>
        <scheme val="minor"/>
      </rPr>
      <t>.0х150</t>
    </r>
    <r>
      <rPr>
        <sz val="11"/>
        <color theme="1"/>
        <rFont val="Calibri"/>
        <family val="2"/>
        <charset val="204"/>
        <scheme val="minor"/>
      </rPr>
      <t/>
    </r>
  </si>
  <si>
    <r>
      <t>Гвозди строительные  5</t>
    </r>
    <r>
      <rPr>
        <b/>
        <sz val="11"/>
        <color theme="1"/>
        <rFont val="Calibri"/>
        <family val="2"/>
        <charset val="204"/>
        <scheme val="minor"/>
      </rPr>
      <t>.0х150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</si>
  <si>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Гвозди строительные  </t>
    </r>
    <r>
      <rPr>
        <b/>
        <sz val="11"/>
        <color theme="1"/>
        <rFont val="Calibri"/>
        <family val="2"/>
        <charset val="204"/>
        <scheme val="minor"/>
      </rPr>
      <t>2.5х60</t>
    </r>
  </si>
  <si>
    <r>
      <t xml:space="preserve">Гвоздь винтовой  </t>
    </r>
    <r>
      <rPr>
        <b/>
        <sz val="11"/>
        <color theme="1"/>
        <rFont val="Calibri"/>
        <family val="2"/>
        <charset val="204"/>
        <scheme val="minor"/>
      </rPr>
      <t>2.5х30</t>
    </r>
  </si>
  <si>
    <r>
      <t xml:space="preserve">Гвоздь винтовой  </t>
    </r>
    <r>
      <rPr>
        <b/>
        <sz val="11"/>
        <color theme="1"/>
        <rFont val="Calibri"/>
        <family val="2"/>
        <charset val="204"/>
        <scheme val="minor"/>
      </rPr>
      <t>2.5х50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</si>
  <si>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Гвоздь винтовой  </t>
    </r>
    <r>
      <rPr>
        <b/>
        <sz val="11"/>
        <color theme="1"/>
        <rFont val="Calibri"/>
        <family val="2"/>
        <charset val="204"/>
        <scheme val="minor"/>
      </rPr>
      <t>2.5х60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</si>
  <si>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Гвоздь винтовой  </t>
    </r>
    <r>
      <rPr>
        <b/>
        <sz val="11"/>
        <color theme="1"/>
        <rFont val="Calibri"/>
        <family val="2"/>
        <charset val="204"/>
        <scheme val="minor"/>
      </rPr>
      <t>2.8х40</t>
    </r>
  </si>
  <si>
    <r>
      <t xml:space="preserve">Гвоздь винтовой  </t>
    </r>
    <r>
      <rPr>
        <b/>
        <sz val="11"/>
        <color theme="1"/>
        <rFont val="Calibri"/>
        <family val="2"/>
        <charset val="204"/>
        <scheme val="minor"/>
      </rPr>
      <t>2.8х50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</si>
  <si>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Гвоздь винтовой  </t>
    </r>
    <r>
      <rPr>
        <b/>
        <sz val="11"/>
        <color theme="1"/>
        <rFont val="Calibri"/>
        <family val="2"/>
        <charset val="204"/>
        <scheme val="minor"/>
      </rPr>
      <t>2.8х60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</si>
  <si>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Гвоздь винтовой  </t>
    </r>
    <r>
      <rPr>
        <b/>
        <sz val="11"/>
        <color theme="1"/>
        <rFont val="Calibri"/>
        <family val="2"/>
        <charset val="204"/>
        <scheme val="minor"/>
      </rPr>
      <t>2.8х70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</si>
  <si>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Гвоздь винтовой  </t>
    </r>
    <r>
      <rPr>
        <b/>
        <sz val="11"/>
        <color theme="1"/>
        <rFont val="Calibri"/>
        <family val="2"/>
        <charset val="204"/>
        <scheme val="minor"/>
      </rPr>
      <t>3.0х70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</si>
  <si>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Гвоздь винтовой  </t>
    </r>
    <r>
      <rPr>
        <b/>
        <sz val="11"/>
        <color theme="1"/>
        <rFont val="Calibri"/>
        <family val="2"/>
        <charset val="204"/>
        <scheme val="minor"/>
      </rPr>
      <t>3.0х80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</si>
  <si>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Гвоздь винтовой  </t>
    </r>
    <r>
      <rPr>
        <b/>
        <sz val="11"/>
        <color theme="1"/>
        <rFont val="Calibri"/>
        <family val="2"/>
        <charset val="204"/>
        <scheme val="minor"/>
      </rPr>
      <t>3.4х80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</si>
  <si>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Гвоздь винтовой  </t>
    </r>
    <r>
      <rPr>
        <b/>
        <sz val="11"/>
        <color theme="1"/>
        <rFont val="Calibri"/>
        <family val="2"/>
        <charset val="204"/>
        <scheme val="minor"/>
      </rPr>
      <t>3.4х90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</si>
  <si>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Гвоздь винтовой  </t>
    </r>
    <r>
      <rPr>
        <b/>
        <sz val="11"/>
        <color theme="1"/>
        <rFont val="Calibri"/>
        <family val="2"/>
        <charset val="204"/>
        <scheme val="minor"/>
      </rPr>
      <t>4.0х100</t>
    </r>
  </si>
  <si>
    <r>
      <t xml:space="preserve">Гвоздь винтовой  </t>
    </r>
    <r>
      <rPr>
        <b/>
        <sz val="11"/>
        <color theme="1"/>
        <rFont val="Calibri"/>
        <family val="2"/>
        <charset val="204"/>
        <scheme val="minor"/>
      </rPr>
      <t>4.0х120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</si>
  <si>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Гвоздь ершённый  </t>
    </r>
    <r>
      <rPr>
        <b/>
        <sz val="11"/>
        <color theme="1"/>
        <rFont val="Calibri"/>
        <family val="2"/>
        <charset val="204"/>
        <scheme val="minor"/>
      </rPr>
      <t>2.2х30</t>
    </r>
  </si>
  <si>
    <r>
      <t xml:space="preserve">Гвоздь ершённый  </t>
    </r>
    <r>
      <rPr>
        <b/>
        <sz val="11"/>
        <color theme="1"/>
        <rFont val="Calibri"/>
        <family val="2"/>
        <charset val="204"/>
        <scheme val="minor"/>
      </rPr>
      <t>2.2х40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</si>
  <si>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Гвоздь ершённый  </t>
    </r>
    <r>
      <rPr>
        <b/>
        <sz val="11"/>
        <color theme="1"/>
        <rFont val="Calibri"/>
        <family val="2"/>
        <charset val="204"/>
        <scheme val="minor"/>
      </rPr>
      <t>2.5х50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</si>
  <si>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Гвоздь ершённый  </t>
    </r>
    <r>
      <rPr>
        <b/>
        <sz val="11"/>
        <color theme="1"/>
        <rFont val="Calibri"/>
        <family val="2"/>
        <charset val="204"/>
        <scheme val="minor"/>
      </rPr>
      <t>2.5х60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</si>
  <si>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Гвоздь ершённый  </t>
    </r>
    <r>
      <rPr>
        <b/>
        <sz val="11"/>
        <color theme="1"/>
        <rFont val="Calibri"/>
        <family val="2"/>
        <charset val="204"/>
        <scheme val="minor"/>
      </rPr>
      <t>2.8х50</t>
    </r>
  </si>
  <si>
    <r>
      <t xml:space="preserve">Гвоздь ершённый  </t>
    </r>
    <r>
      <rPr>
        <b/>
        <sz val="11"/>
        <color theme="1"/>
        <rFont val="Calibri"/>
        <family val="2"/>
        <charset val="204"/>
        <scheme val="minor"/>
      </rPr>
      <t>2.8х60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</si>
  <si>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Гвоздь ершённый  </t>
    </r>
    <r>
      <rPr>
        <b/>
        <sz val="11"/>
        <color theme="1"/>
        <rFont val="Calibri"/>
        <family val="2"/>
        <charset val="204"/>
        <scheme val="minor"/>
      </rPr>
      <t>3.1х70</t>
    </r>
  </si>
  <si>
    <r>
      <t xml:space="preserve">Гвоздь ершённый  </t>
    </r>
    <r>
      <rPr>
        <b/>
        <sz val="11"/>
        <color theme="1"/>
        <rFont val="Calibri"/>
        <family val="2"/>
        <charset val="204"/>
        <scheme val="minor"/>
      </rPr>
      <t>3.1х80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</si>
  <si>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Гвоздь ершённый  </t>
    </r>
    <r>
      <rPr>
        <b/>
        <sz val="11"/>
        <color theme="1"/>
        <rFont val="Calibri"/>
        <family val="2"/>
        <charset val="204"/>
        <scheme val="minor"/>
      </rPr>
      <t>3.4х80</t>
    </r>
  </si>
  <si>
    <r>
      <t xml:space="preserve">Гвоздь ершённый  </t>
    </r>
    <r>
      <rPr>
        <b/>
        <sz val="11"/>
        <color theme="1"/>
        <rFont val="Calibri"/>
        <family val="2"/>
        <charset val="204"/>
        <scheme val="minor"/>
      </rPr>
      <t>3.4х90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</si>
  <si>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Гвоздь ершённый  </t>
    </r>
    <r>
      <rPr>
        <b/>
        <sz val="11"/>
        <color theme="1"/>
        <rFont val="Calibri"/>
        <family val="2"/>
        <charset val="204"/>
        <scheme val="minor"/>
      </rPr>
      <t>4.2х70</t>
    </r>
  </si>
  <si>
    <r>
      <t xml:space="preserve">Гвоздь ершённый  </t>
    </r>
    <r>
      <rPr>
        <b/>
        <sz val="11"/>
        <color theme="1"/>
        <rFont val="Calibri"/>
        <family val="2"/>
        <charset val="204"/>
        <scheme val="minor"/>
      </rPr>
      <t>4.0х100</t>
    </r>
  </si>
  <si>
    <r>
      <t xml:space="preserve">Гвоздь ершённый  </t>
    </r>
    <r>
      <rPr>
        <b/>
        <sz val="11"/>
        <color theme="1"/>
        <rFont val="Calibri"/>
        <family val="2"/>
        <charset val="204"/>
        <scheme val="minor"/>
      </rPr>
      <t>4.0х100 конус</t>
    </r>
  </si>
  <si>
    <r>
      <t xml:space="preserve">Гвоздь кровельный </t>
    </r>
    <r>
      <rPr>
        <b/>
        <sz val="11"/>
        <color theme="1"/>
        <rFont val="Calibri"/>
        <family val="2"/>
        <charset val="204"/>
        <scheme val="minor"/>
      </rPr>
      <t>2.5х25</t>
    </r>
  </si>
  <si>
    <r>
      <t xml:space="preserve">Гвоздь кровельный </t>
    </r>
    <r>
      <rPr>
        <b/>
        <sz val="11"/>
        <color theme="1"/>
        <rFont val="Calibri"/>
        <family val="2"/>
        <charset val="204"/>
        <scheme val="minor"/>
      </rPr>
      <t>3.0х20</t>
    </r>
  </si>
  <si>
    <r>
      <t xml:space="preserve">Гвоздь кровельный </t>
    </r>
    <r>
      <rPr>
        <b/>
        <sz val="11"/>
        <color theme="1"/>
        <rFont val="Calibri"/>
        <family val="2"/>
        <charset val="204"/>
        <scheme val="minor"/>
      </rPr>
      <t>3.0х25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</si>
  <si>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Гвоздь кровельный </t>
    </r>
    <r>
      <rPr>
        <b/>
        <sz val="11"/>
        <color theme="1"/>
        <rFont val="Calibri"/>
        <family val="2"/>
        <charset val="204"/>
        <scheme val="minor"/>
      </rPr>
      <t>3.0х30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</si>
  <si>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Гвоздь кровельный </t>
    </r>
    <r>
      <rPr>
        <b/>
        <sz val="11"/>
        <color theme="1"/>
        <rFont val="Calibri"/>
        <family val="2"/>
        <charset val="204"/>
        <scheme val="minor"/>
      </rPr>
      <t>3.0х35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</si>
  <si>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Гвоздь кровельный </t>
    </r>
    <r>
      <rPr>
        <b/>
        <sz val="11"/>
        <color theme="1"/>
        <rFont val="Calibri"/>
        <family val="2"/>
        <charset val="204"/>
        <scheme val="minor"/>
      </rPr>
      <t>3.0х40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</si>
  <si>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Гвоздь кровельный </t>
    </r>
    <r>
      <rPr>
        <b/>
        <sz val="11"/>
        <color theme="1"/>
        <rFont val="Calibri"/>
        <family val="2"/>
        <charset val="204"/>
        <scheme val="minor"/>
      </rPr>
      <t>3.0х50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</si>
  <si>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Гвоздь кровельный </t>
    </r>
    <r>
      <rPr>
        <b/>
        <sz val="11"/>
        <color theme="1"/>
        <rFont val="Calibri"/>
        <family val="2"/>
        <charset val="204"/>
        <scheme val="minor"/>
      </rPr>
      <t>3.0х60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</si>
  <si>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Гвоздь кровельный </t>
    </r>
    <r>
      <rPr>
        <b/>
        <sz val="11"/>
        <color theme="1"/>
        <rFont val="Calibri"/>
        <family val="2"/>
        <charset val="204"/>
        <scheme val="minor"/>
      </rPr>
      <t>3.0х70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</si>
  <si>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Гвоздь кровельный </t>
    </r>
    <r>
      <rPr>
        <b/>
        <sz val="11"/>
        <color theme="1"/>
        <rFont val="Calibri"/>
        <family val="2"/>
        <charset val="204"/>
        <scheme val="minor"/>
      </rPr>
      <t>3.0х80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</si>
  <si>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Гвоздь кровельный </t>
    </r>
    <r>
      <rPr>
        <b/>
        <sz val="11"/>
        <color theme="1"/>
        <rFont val="Calibri"/>
        <family val="2"/>
        <charset val="204"/>
        <scheme val="minor"/>
      </rPr>
      <t>4.0х70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</si>
  <si>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Гвоздь кровельный </t>
    </r>
    <r>
      <rPr>
        <b/>
        <sz val="11"/>
        <color theme="1"/>
        <rFont val="Calibri"/>
        <family val="2"/>
        <charset val="204"/>
        <scheme val="minor"/>
      </rPr>
      <t>4.0х80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</si>
  <si>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Гвоздь кровельный </t>
    </r>
    <r>
      <rPr>
        <b/>
        <sz val="11"/>
        <color theme="1"/>
        <rFont val="Calibri"/>
        <family val="2"/>
        <charset val="204"/>
        <scheme val="minor"/>
      </rPr>
      <t>4.0х90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</si>
  <si>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Гвоздь кровельный </t>
    </r>
    <r>
      <rPr>
        <b/>
        <sz val="11"/>
        <color theme="1"/>
        <rFont val="Calibri"/>
        <family val="2"/>
        <charset val="204"/>
        <scheme val="minor"/>
      </rPr>
      <t>4.0х100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</si>
  <si>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Гвоздь кровельный </t>
    </r>
    <r>
      <rPr>
        <b/>
        <sz val="11"/>
        <color theme="1"/>
        <rFont val="Calibri"/>
        <family val="2"/>
        <charset val="204"/>
        <scheme val="minor"/>
      </rPr>
      <t>4.0х120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</si>
  <si>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Гвоздь кровельный </t>
    </r>
    <r>
      <rPr>
        <b/>
        <sz val="11"/>
        <color theme="1"/>
        <rFont val="Calibri"/>
        <family val="2"/>
        <charset val="204"/>
        <scheme val="minor"/>
      </rPr>
      <t>4.2х100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</si>
  <si>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Гвоздь кровельный </t>
    </r>
    <r>
      <rPr>
        <b/>
        <sz val="11"/>
        <color theme="1"/>
        <rFont val="Calibri"/>
        <family val="2"/>
        <charset val="204"/>
        <scheme val="minor"/>
      </rPr>
      <t>4.2х120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</si>
  <si>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Гвоздь толевый  </t>
    </r>
    <r>
      <rPr>
        <b/>
        <sz val="11"/>
        <color theme="1"/>
        <rFont val="Calibri"/>
        <family val="2"/>
        <charset val="204"/>
        <scheme val="minor"/>
      </rPr>
      <t>2.0х25</t>
    </r>
  </si>
  <si>
    <r>
      <t xml:space="preserve">Гвоздь толевый  </t>
    </r>
    <r>
      <rPr>
        <b/>
        <sz val="11"/>
        <color theme="1"/>
        <rFont val="Calibri"/>
        <family val="2"/>
        <charset val="204"/>
        <scheme val="minor"/>
      </rPr>
      <t>2.5х32</t>
    </r>
  </si>
  <si>
    <r>
      <t xml:space="preserve">Гвоздь толевый  </t>
    </r>
    <r>
      <rPr>
        <b/>
        <sz val="11"/>
        <color theme="1"/>
        <rFont val="Calibri"/>
        <family val="2"/>
        <charset val="204"/>
        <scheme val="minor"/>
      </rPr>
      <t>2.0х20</t>
    </r>
  </si>
  <si>
    <r>
      <t xml:space="preserve">Гвоздь толевый  </t>
    </r>
    <r>
      <rPr>
        <b/>
        <sz val="11"/>
        <color theme="1"/>
        <rFont val="Calibri"/>
        <family val="2"/>
        <charset val="204"/>
        <scheme val="minor"/>
      </rPr>
      <t>2.5х40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</si>
  <si>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Гвоздь толевый  </t>
    </r>
    <r>
      <rPr>
        <b/>
        <sz val="11"/>
        <color theme="1"/>
        <rFont val="Calibri"/>
        <family val="2"/>
        <charset val="204"/>
        <scheme val="minor"/>
      </rPr>
      <t>3.0х40</t>
    </r>
    <r>
      <rPr>
        <sz val="11"/>
        <color theme="1"/>
        <rFont val="Calibri"/>
        <family val="2"/>
        <charset val="204"/>
        <scheme val="minor"/>
      </rPr>
      <t/>
    </r>
  </si>
  <si>
    <t>бронзированный</t>
  </si>
  <si>
    <r>
      <t xml:space="preserve">Гвоздь финишный  </t>
    </r>
    <r>
      <rPr>
        <b/>
        <sz val="11"/>
        <color theme="1"/>
        <rFont val="Calibri"/>
        <family val="2"/>
        <charset val="204"/>
        <scheme val="minor"/>
      </rPr>
      <t>1.2х20</t>
    </r>
  </si>
  <si>
    <r>
      <t xml:space="preserve">Гвоздь финишный  </t>
    </r>
    <r>
      <rPr>
        <b/>
        <sz val="11"/>
        <color theme="1"/>
        <rFont val="Calibri"/>
        <family val="2"/>
        <charset val="204"/>
        <scheme val="minor"/>
      </rPr>
      <t>1.2х25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</si>
  <si>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Гвоздь финишный  </t>
    </r>
    <r>
      <rPr>
        <b/>
        <sz val="11"/>
        <color theme="1"/>
        <rFont val="Calibri"/>
        <family val="2"/>
        <charset val="204"/>
        <scheme val="minor"/>
      </rPr>
      <t>1.2х30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</si>
  <si>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Гвоздь финишный  </t>
    </r>
    <r>
      <rPr>
        <b/>
        <sz val="11"/>
        <color theme="1"/>
        <rFont val="Calibri"/>
        <family val="2"/>
        <charset val="204"/>
        <scheme val="minor"/>
      </rPr>
      <t>1.2х35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</si>
  <si>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Гвоздь финишный  </t>
    </r>
    <r>
      <rPr>
        <b/>
        <sz val="11"/>
        <color theme="1"/>
        <rFont val="Calibri"/>
        <family val="2"/>
        <charset val="204"/>
        <scheme val="minor"/>
      </rPr>
      <t>1.2х40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</si>
  <si>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Гвоздь финишный  </t>
    </r>
    <r>
      <rPr>
        <b/>
        <sz val="11"/>
        <color theme="1"/>
        <rFont val="Calibri"/>
        <family val="2"/>
        <charset val="204"/>
        <scheme val="minor"/>
      </rPr>
      <t>1.2х50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</si>
  <si>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Гвоздь финишный  </t>
    </r>
    <r>
      <rPr>
        <b/>
        <sz val="11"/>
        <color theme="1"/>
        <rFont val="Calibri"/>
        <family val="2"/>
        <charset val="204"/>
        <scheme val="minor"/>
      </rPr>
      <t>1.4х20</t>
    </r>
  </si>
  <si>
    <r>
      <t xml:space="preserve">Гвоздь финишный  </t>
    </r>
    <r>
      <rPr>
        <b/>
        <sz val="11"/>
        <color theme="1"/>
        <rFont val="Calibri"/>
        <family val="2"/>
        <charset val="204"/>
        <scheme val="minor"/>
      </rPr>
      <t>1.4х25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</si>
  <si>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Гвоздь финишный  </t>
    </r>
    <r>
      <rPr>
        <b/>
        <sz val="11"/>
        <color theme="1"/>
        <rFont val="Calibri"/>
        <family val="2"/>
        <charset val="204"/>
        <scheme val="minor"/>
      </rPr>
      <t>1.4х30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</si>
  <si>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Гвоздь финишный  </t>
    </r>
    <r>
      <rPr>
        <b/>
        <sz val="11"/>
        <color theme="1"/>
        <rFont val="Calibri"/>
        <family val="2"/>
        <charset val="204"/>
        <scheme val="minor"/>
      </rPr>
      <t>1.4х35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</si>
  <si>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Гвоздь финишный  </t>
    </r>
    <r>
      <rPr>
        <b/>
        <sz val="11"/>
        <color theme="1"/>
        <rFont val="Calibri"/>
        <family val="2"/>
        <charset val="204"/>
        <scheme val="minor"/>
      </rPr>
      <t>1.4х40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</si>
  <si>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Гвоздь финишный  </t>
    </r>
    <r>
      <rPr>
        <b/>
        <sz val="11"/>
        <color theme="1"/>
        <rFont val="Calibri"/>
        <family val="2"/>
        <charset val="204"/>
        <scheme val="minor"/>
      </rPr>
      <t>1.4х50</t>
    </r>
    <r>
      <rPr>
        <sz val="11"/>
        <color theme="1"/>
        <rFont val="Calibri"/>
        <family val="2"/>
        <charset val="204"/>
        <scheme val="minor"/>
      </rPr>
      <t/>
    </r>
  </si>
  <si>
    <t>латунированный</t>
  </si>
  <si>
    <t>омедненный</t>
  </si>
  <si>
    <r>
      <t xml:space="preserve">Гвоздь финишный  </t>
    </r>
    <r>
      <rPr>
        <b/>
        <sz val="11"/>
        <color theme="1"/>
        <rFont val="Calibri"/>
        <family val="2"/>
        <charset val="204"/>
        <scheme val="minor"/>
      </rPr>
      <t>1.6х40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</si>
  <si>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Гвоздь финишный  </t>
    </r>
    <r>
      <rPr>
        <b/>
        <sz val="11"/>
        <color theme="1"/>
        <rFont val="Calibri"/>
        <family val="2"/>
        <charset val="204"/>
        <scheme val="minor"/>
      </rPr>
      <t>1.6х50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</si>
  <si>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Гвоздь финишный  </t>
    </r>
    <r>
      <rPr>
        <b/>
        <sz val="11"/>
        <color theme="1"/>
        <rFont val="Calibri"/>
        <family val="2"/>
        <charset val="204"/>
        <scheme val="minor"/>
      </rPr>
      <t>1.6х20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</si>
  <si>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Гвоздь финишный  </t>
    </r>
    <r>
      <rPr>
        <b/>
        <sz val="11"/>
        <color theme="1"/>
        <rFont val="Calibri"/>
        <family val="2"/>
        <charset val="204"/>
        <scheme val="minor"/>
      </rPr>
      <t>1.6х30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</si>
  <si>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Гвоздь финишный  </t>
    </r>
    <r>
      <rPr>
        <b/>
        <sz val="11"/>
        <color theme="1"/>
        <rFont val="Calibri"/>
        <family val="2"/>
        <charset val="204"/>
        <scheme val="minor"/>
      </rPr>
      <t>1.6х25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</si>
  <si>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Гвоздь финишный  </t>
    </r>
    <r>
      <rPr>
        <b/>
        <sz val="11"/>
        <color theme="1"/>
        <rFont val="Calibri"/>
        <family val="2"/>
        <charset val="204"/>
        <scheme val="minor"/>
      </rPr>
      <t>1.6х35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</si>
  <si>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Гвоздь финишный  </t>
    </r>
    <r>
      <rPr>
        <b/>
        <sz val="11"/>
        <color theme="1"/>
        <rFont val="Calibri"/>
        <family val="2"/>
        <charset val="204"/>
        <scheme val="minor"/>
      </rPr>
      <t>1.8х20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</si>
  <si>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Гвоздь финишный  </t>
    </r>
    <r>
      <rPr>
        <b/>
        <sz val="11"/>
        <color theme="1"/>
        <rFont val="Calibri"/>
        <family val="2"/>
        <charset val="204"/>
        <scheme val="minor"/>
      </rPr>
      <t>1.8х25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</si>
  <si>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Гвоздь финишный  </t>
    </r>
    <r>
      <rPr>
        <b/>
        <sz val="11"/>
        <color theme="1"/>
        <rFont val="Calibri"/>
        <family val="2"/>
        <charset val="204"/>
        <scheme val="minor"/>
      </rPr>
      <t>1.8х30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</si>
  <si>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Гвоздь финишный  </t>
    </r>
    <r>
      <rPr>
        <b/>
        <sz val="11"/>
        <color theme="1"/>
        <rFont val="Calibri"/>
        <family val="2"/>
        <charset val="204"/>
        <scheme val="minor"/>
      </rPr>
      <t>1.8х35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</si>
  <si>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Гвоздь финишный  </t>
    </r>
    <r>
      <rPr>
        <b/>
        <sz val="11"/>
        <color theme="1"/>
        <rFont val="Calibri"/>
        <family val="2"/>
        <charset val="204"/>
        <scheme val="minor"/>
      </rPr>
      <t>1.8х40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</si>
  <si>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Гвоздь финишный  </t>
    </r>
    <r>
      <rPr>
        <b/>
        <sz val="11"/>
        <color theme="1"/>
        <rFont val="Calibri"/>
        <family val="2"/>
        <charset val="204"/>
        <scheme val="minor"/>
      </rPr>
      <t>1.8х45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</si>
  <si>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Гвоздь финишный  </t>
    </r>
    <r>
      <rPr>
        <b/>
        <sz val="11"/>
        <color theme="1"/>
        <rFont val="Calibri"/>
        <family val="2"/>
        <charset val="204"/>
        <scheme val="minor"/>
      </rPr>
      <t>1.8х50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</si>
  <si>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Гвоздь финишный  </t>
    </r>
    <r>
      <rPr>
        <b/>
        <sz val="11"/>
        <color theme="1"/>
        <rFont val="Calibri"/>
        <family val="2"/>
        <charset val="204"/>
        <scheme val="minor"/>
      </rPr>
      <t>2.0х50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</si>
  <si>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Гвоздь финишный  </t>
    </r>
    <r>
      <rPr>
        <b/>
        <sz val="11"/>
        <color theme="1"/>
        <rFont val="Calibri"/>
        <family val="2"/>
        <charset val="204"/>
        <scheme val="minor"/>
      </rPr>
      <t>2.0х60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</si>
  <si>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Гвоздь финишный  </t>
    </r>
    <r>
      <rPr>
        <b/>
        <sz val="11"/>
        <color theme="1"/>
        <rFont val="Calibri"/>
        <family val="2"/>
        <charset val="204"/>
        <scheme val="minor"/>
      </rPr>
      <t>3.0х70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</si>
  <si>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Гвоздь финишный  </t>
    </r>
    <r>
      <rPr>
        <b/>
        <sz val="11"/>
        <color theme="1"/>
        <rFont val="Calibri"/>
        <family val="2"/>
        <charset val="204"/>
        <scheme val="minor"/>
      </rPr>
      <t>3.0х80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</si>
  <si>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Гвоздь финишный  </t>
    </r>
    <r>
      <rPr>
        <b/>
        <sz val="11"/>
        <color theme="1"/>
        <rFont val="Calibri"/>
        <family val="2"/>
        <charset val="204"/>
        <scheme val="minor"/>
      </rPr>
      <t>3.4х90</t>
    </r>
    <r>
      <rPr>
        <sz val="11"/>
        <color theme="1"/>
        <rFont val="Calibri"/>
        <family val="2"/>
        <charset val="204"/>
        <scheme val="minor"/>
      </rPr>
      <t/>
    </r>
  </si>
  <si>
    <t>цвет венге (темная медь)</t>
  </si>
  <si>
    <r>
      <t xml:space="preserve">Гвоздь шиферный  </t>
    </r>
    <r>
      <rPr>
        <b/>
        <sz val="11"/>
        <color theme="1"/>
        <rFont val="Calibri"/>
        <family val="2"/>
        <charset val="204"/>
        <scheme val="minor"/>
      </rPr>
      <t>4.0х70</t>
    </r>
  </si>
  <si>
    <r>
      <t xml:space="preserve">Гвоздь шиферный  </t>
    </r>
    <r>
      <rPr>
        <b/>
        <sz val="11"/>
        <color theme="1"/>
        <rFont val="Calibri"/>
        <family val="2"/>
        <charset val="204"/>
        <scheme val="minor"/>
      </rPr>
      <t>4.0х90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</si>
  <si>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Гвоздь шиферный  </t>
    </r>
    <r>
      <rPr>
        <b/>
        <sz val="11"/>
        <color theme="1"/>
        <rFont val="Calibri"/>
        <family val="2"/>
        <charset val="204"/>
        <scheme val="minor"/>
      </rPr>
      <t>5.0х120</t>
    </r>
    <r>
      <rPr>
        <sz val="11"/>
        <color theme="1"/>
        <rFont val="Calibri"/>
        <family val="2"/>
        <charset val="204"/>
        <scheme val="minor"/>
      </rPr>
      <t/>
    </r>
  </si>
  <si>
    <t>Монтажные дюбели</t>
  </si>
  <si>
    <r>
      <t xml:space="preserve">Монтажные дюбели  </t>
    </r>
    <r>
      <rPr>
        <b/>
        <sz val="11"/>
        <color theme="1"/>
        <rFont val="Calibri"/>
        <family val="2"/>
        <charset val="204"/>
        <scheme val="minor"/>
      </rPr>
      <t>3.7х40</t>
    </r>
  </si>
  <si>
    <r>
      <t xml:space="preserve">Монтажные дюбели  </t>
    </r>
    <r>
      <rPr>
        <b/>
        <sz val="11"/>
        <color theme="1"/>
        <rFont val="Calibri"/>
        <family val="2"/>
        <charset val="204"/>
        <scheme val="minor"/>
      </rPr>
      <t>4.5х30</t>
    </r>
  </si>
  <si>
    <r>
      <t xml:space="preserve">Монтажные дюбели  </t>
    </r>
    <r>
      <rPr>
        <b/>
        <sz val="11"/>
        <color theme="1"/>
        <rFont val="Calibri"/>
        <family val="2"/>
        <charset val="204"/>
        <scheme val="minor"/>
      </rPr>
      <t>4.5х40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</si>
  <si>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Монтажные дюбели  </t>
    </r>
    <r>
      <rPr>
        <b/>
        <sz val="11"/>
        <color theme="1"/>
        <rFont val="Calibri"/>
        <family val="2"/>
        <charset val="204"/>
        <scheme val="minor"/>
      </rPr>
      <t>4.5х50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</si>
  <si>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Монтажные дюбели  </t>
    </r>
    <r>
      <rPr>
        <b/>
        <sz val="11"/>
        <color theme="1"/>
        <rFont val="Calibri"/>
        <family val="2"/>
        <charset val="204"/>
        <scheme val="minor"/>
      </rPr>
      <t>4.5х60</t>
    </r>
    <r>
      <rPr>
        <sz val="11"/>
        <color theme="1"/>
        <rFont val="Calibri"/>
        <family val="2"/>
        <charset val="204"/>
        <scheme val="minor"/>
      </rPr>
      <t/>
    </r>
  </si>
  <si>
    <t>Скобы строительные</t>
  </si>
  <si>
    <r>
      <t xml:space="preserve">Скобы строительные  </t>
    </r>
    <r>
      <rPr>
        <b/>
        <sz val="11"/>
        <color theme="1"/>
        <rFont val="Calibri"/>
        <family val="2"/>
        <charset val="204"/>
        <scheme val="minor"/>
      </rPr>
      <t>6.5х150х70</t>
    </r>
  </si>
  <si>
    <r>
      <t xml:space="preserve">Скобы строительные  </t>
    </r>
    <r>
      <rPr>
        <b/>
        <sz val="11"/>
        <color theme="1"/>
        <rFont val="Calibri"/>
        <family val="2"/>
        <charset val="204"/>
        <scheme val="minor"/>
      </rPr>
      <t>6.5х200х70</t>
    </r>
  </si>
  <si>
    <r>
      <t xml:space="preserve">Скобы строительные  </t>
    </r>
    <r>
      <rPr>
        <b/>
        <sz val="11"/>
        <color theme="1"/>
        <rFont val="Calibri"/>
        <family val="2"/>
        <charset val="204"/>
        <scheme val="minor"/>
      </rPr>
      <t>6.5х250х70</t>
    </r>
  </si>
  <si>
    <r>
      <t xml:space="preserve">Скобы строительные  </t>
    </r>
    <r>
      <rPr>
        <b/>
        <sz val="11"/>
        <color theme="1"/>
        <rFont val="Calibri"/>
        <family val="2"/>
        <charset val="204"/>
        <scheme val="minor"/>
      </rPr>
      <t>8.0х150х60</t>
    </r>
  </si>
  <si>
    <r>
      <t xml:space="preserve">Скобы строительные  </t>
    </r>
    <r>
      <rPr>
        <b/>
        <sz val="11"/>
        <color theme="1"/>
        <rFont val="Calibri"/>
        <family val="2"/>
        <charset val="204"/>
        <scheme val="minor"/>
      </rPr>
      <t>8.0х200х60</t>
    </r>
  </si>
  <si>
    <r>
      <t xml:space="preserve">Скобы строительные  </t>
    </r>
    <r>
      <rPr>
        <b/>
        <sz val="11"/>
        <color theme="1"/>
        <rFont val="Calibri"/>
        <family val="2"/>
        <charset val="204"/>
        <scheme val="minor"/>
      </rPr>
      <t>8.0х200х70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</si>
  <si>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Скобы строительные  </t>
    </r>
    <r>
      <rPr>
        <b/>
        <sz val="11"/>
        <color theme="1"/>
        <rFont val="Calibri"/>
        <family val="2"/>
        <charset val="204"/>
        <scheme val="minor"/>
      </rPr>
      <t>8.0х250х70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</si>
  <si>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Скобы строительные  </t>
    </r>
    <r>
      <rPr>
        <b/>
        <sz val="11"/>
        <color theme="1"/>
        <rFont val="Calibri"/>
        <family val="2"/>
        <charset val="204"/>
        <scheme val="minor"/>
      </rPr>
      <t>8.0х270х70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</si>
  <si>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Скобы строительные  </t>
    </r>
    <r>
      <rPr>
        <b/>
        <sz val="11"/>
        <color theme="1"/>
        <rFont val="Calibri"/>
        <family val="2"/>
        <charset val="204"/>
        <scheme val="minor"/>
      </rPr>
      <t>8.0х300х60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</si>
  <si>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Скобы строительные  </t>
    </r>
    <r>
      <rPr>
        <b/>
        <sz val="11"/>
        <color theme="1"/>
        <rFont val="Calibri"/>
        <family val="2"/>
        <charset val="204"/>
        <scheme val="minor"/>
      </rPr>
      <t>8.0х300х70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</si>
  <si>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Скобы строительные  </t>
    </r>
    <r>
      <rPr>
        <b/>
        <sz val="11"/>
        <color theme="1"/>
        <rFont val="Calibri"/>
        <family val="2"/>
        <charset val="204"/>
        <scheme val="minor"/>
      </rPr>
      <t>10.0х200х70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</si>
  <si>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Скобы строительные  </t>
    </r>
    <r>
      <rPr>
        <b/>
        <sz val="11"/>
        <color theme="1"/>
        <rFont val="Calibri"/>
        <family val="2"/>
        <charset val="204"/>
        <scheme val="minor"/>
      </rPr>
      <t>10.0х250х70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</si>
  <si>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Скобы строительные  </t>
    </r>
    <r>
      <rPr>
        <b/>
        <sz val="11"/>
        <color theme="1"/>
        <rFont val="Calibri"/>
        <family val="2"/>
        <charset val="204"/>
        <scheme val="minor"/>
      </rPr>
      <t>10.0х300х70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</si>
  <si>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Скобы строительные  </t>
    </r>
    <r>
      <rPr>
        <b/>
        <sz val="11"/>
        <color theme="1"/>
        <rFont val="Calibri"/>
        <family val="2"/>
        <charset val="204"/>
        <scheme val="minor"/>
      </rPr>
      <t>10.0х350х70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</si>
  <si>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Скобы строительные  </t>
    </r>
    <r>
      <rPr>
        <b/>
        <sz val="11"/>
        <color theme="1"/>
        <rFont val="Calibri"/>
        <family val="2"/>
        <charset val="204"/>
        <scheme val="minor"/>
      </rPr>
      <t>10.0х400х70</t>
    </r>
    <r>
      <rPr>
        <sz val="11"/>
        <color theme="1"/>
        <rFont val="Calibri"/>
        <family val="2"/>
        <charset val="204"/>
        <scheme val="minor"/>
      </rPr>
      <t/>
    </r>
  </si>
  <si>
    <t>Анкеры</t>
  </si>
  <si>
    <r>
      <t xml:space="preserve">Анкер клин  </t>
    </r>
    <r>
      <rPr>
        <b/>
        <sz val="11"/>
        <color theme="1"/>
        <rFont val="Calibri"/>
        <family val="2"/>
        <charset val="204"/>
        <scheme val="minor"/>
      </rPr>
      <t>6х40</t>
    </r>
  </si>
  <si>
    <r>
      <t xml:space="preserve">Анкер клин  </t>
    </r>
    <r>
      <rPr>
        <b/>
        <sz val="11"/>
        <color theme="1"/>
        <rFont val="Calibri"/>
        <family val="2"/>
        <charset val="204"/>
        <scheme val="minor"/>
      </rPr>
      <t>6х60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</si>
  <si>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Анкер (BCP)  </t>
    </r>
    <r>
      <rPr>
        <b/>
        <sz val="11"/>
        <color theme="1"/>
        <rFont val="Calibri"/>
        <family val="2"/>
        <charset val="204"/>
        <scheme val="minor"/>
      </rPr>
      <t>М6/10х45</t>
    </r>
  </si>
  <si>
    <r>
      <t xml:space="preserve">Анкер (BCP) </t>
    </r>
    <r>
      <rPr>
        <b/>
        <sz val="11"/>
        <color theme="1"/>
        <rFont val="Calibri"/>
        <family val="2"/>
        <charset val="204"/>
        <scheme val="minor"/>
      </rPr>
      <t xml:space="preserve"> М8/14х50</t>
    </r>
  </si>
  <si>
    <r>
      <t xml:space="preserve">Анкер (BCP)  </t>
    </r>
    <r>
      <rPr>
        <b/>
        <sz val="11"/>
        <color theme="1"/>
        <rFont val="Calibri"/>
        <family val="2"/>
        <charset val="204"/>
        <scheme val="minor"/>
      </rPr>
      <t>М10/16х60</t>
    </r>
  </si>
  <si>
    <r>
      <t xml:space="preserve">Анкер (BCP)  </t>
    </r>
    <r>
      <rPr>
        <b/>
        <sz val="11"/>
        <color theme="1"/>
        <rFont val="Calibri"/>
        <family val="2"/>
        <charset val="204"/>
        <scheme val="minor"/>
      </rPr>
      <t>М12/20х75</t>
    </r>
  </si>
  <si>
    <r>
      <t xml:space="preserve">Анкер (BCP)  </t>
    </r>
    <r>
      <rPr>
        <b/>
        <sz val="11"/>
        <color theme="1"/>
        <rFont val="Calibri"/>
        <family val="2"/>
        <charset val="204"/>
        <scheme val="minor"/>
      </rPr>
      <t>М16/24х100</t>
    </r>
  </si>
  <si>
    <t>анкер с (BCP)</t>
  </si>
  <si>
    <t>анкер с кольцом (BCP)</t>
  </si>
  <si>
    <r>
      <t xml:space="preserve">Анкер (BCP)  </t>
    </r>
    <r>
      <rPr>
        <b/>
        <sz val="11"/>
        <color theme="1"/>
        <rFont val="Calibri"/>
        <family val="2"/>
        <charset val="204"/>
        <scheme val="minor"/>
      </rPr>
      <t>М6/10х75</t>
    </r>
  </si>
  <si>
    <r>
      <t xml:space="preserve">Анкер (BCP)  </t>
    </r>
    <r>
      <rPr>
        <b/>
        <sz val="11"/>
        <color theme="1"/>
        <rFont val="Calibri"/>
        <family val="2"/>
        <charset val="204"/>
        <scheme val="minor"/>
      </rPr>
      <t>М8/14х50</t>
    </r>
  </si>
  <si>
    <r>
      <t xml:space="preserve">Анкер (BCP)  </t>
    </r>
    <r>
      <rPr>
        <b/>
        <sz val="11"/>
        <color theme="1"/>
        <rFont val="Calibri"/>
        <family val="2"/>
        <charset val="204"/>
        <scheme val="minor"/>
      </rPr>
      <t>М10/16х70</t>
    </r>
  </si>
  <si>
    <t>анкер с крюком (BCP)</t>
  </si>
  <si>
    <r>
      <t xml:space="preserve">Анкерный болт  </t>
    </r>
    <r>
      <rPr>
        <b/>
        <sz val="11"/>
        <color theme="1"/>
        <rFont val="Calibri"/>
        <family val="2"/>
        <charset val="204"/>
        <scheme val="minor"/>
      </rPr>
      <t>8х45</t>
    </r>
  </si>
  <si>
    <r>
      <t xml:space="preserve">Анкерный болт  </t>
    </r>
    <r>
      <rPr>
        <b/>
        <sz val="11"/>
        <color theme="1"/>
        <rFont val="Calibri"/>
        <family val="2"/>
        <charset val="204"/>
        <scheme val="minor"/>
      </rPr>
      <t>8х60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</si>
  <si>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Анкерный болт  </t>
    </r>
    <r>
      <rPr>
        <b/>
        <sz val="11"/>
        <color theme="1"/>
        <rFont val="Calibri"/>
        <family val="2"/>
        <charset val="204"/>
        <scheme val="minor"/>
      </rPr>
      <t>8х80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</si>
  <si>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Анкерный болт  </t>
    </r>
    <r>
      <rPr>
        <b/>
        <sz val="11"/>
        <color theme="1"/>
        <rFont val="Calibri"/>
        <family val="2"/>
        <charset val="204"/>
        <scheme val="minor"/>
      </rPr>
      <t>8х85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</si>
  <si>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Анкерный болт  </t>
    </r>
    <r>
      <rPr>
        <b/>
        <sz val="11"/>
        <color theme="1"/>
        <rFont val="Calibri"/>
        <family val="2"/>
        <charset val="204"/>
        <scheme val="minor"/>
      </rPr>
      <t>8х100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</si>
  <si>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Анкерный болт  </t>
    </r>
    <r>
      <rPr>
        <b/>
        <sz val="11"/>
        <color theme="1"/>
        <rFont val="Calibri"/>
        <family val="2"/>
        <charset val="204"/>
        <scheme val="minor"/>
      </rPr>
      <t>10х55</t>
    </r>
  </si>
  <si>
    <r>
      <t xml:space="preserve">Анкерный болт  </t>
    </r>
    <r>
      <rPr>
        <b/>
        <sz val="11"/>
        <color theme="1"/>
        <rFont val="Calibri"/>
        <family val="2"/>
        <charset val="204"/>
        <scheme val="minor"/>
      </rPr>
      <t>10х60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</si>
  <si>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Анкерный болт  </t>
    </r>
    <r>
      <rPr>
        <b/>
        <sz val="11"/>
        <color theme="1"/>
        <rFont val="Calibri"/>
        <family val="2"/>
        <charset val="204"/>
        <scheme val="minor"/>
      </rPr>
      <t>10х80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</si>
  <si>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Анкерный болт  </t>
    </r>
    <r>
      <rPr>
        <b/>
        <sz val="11"/>
        <color theme="1"/>
        <rFont val="Calibri"/>
        <family val="2"/>
        <charset val="204"/>
        <scheme val="minor"/>
      </rPr>
      <t>10х85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</si>
  <si>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Анкерный болт  </t>
    </r>
    <r>
      <rPr>
        <b/>
        <sz val="11"/>
        <color theme="1"/>
        <rFont val="Calibri"/>
        <family val="2"/>
        <charset val="204"/>
        <scheme val="minor"/>
      </rPr>
      <t>10х100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</si>
  <si>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Анкерный болт  </t>
    </r>
    <r>
      <rPr>
        <b/>
        <sz val="11"/>
        <color theme="1"/>
        <rFont val="Calibri"/>
        <family val="2"/>
        <charset val="204"/>
        <scheme val="minor"/>
      </rPr>
      <t>10х110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</si>
  <si>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Анкерный болт  </t>
    </r>
    <r>
      <rPr>
        <b/>
        <sz val="11"/>
        <color theme="1"/>
        <rFont val="Calibri"/>
        <family val="2"/>
        <charset val="204"/>
        <scheme val="minor"/>
      </rPr>
      <t>10х120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</si>
  <si>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Анкерный болт  </t>
    </r>
    <r>
      <rPr>
        <b/>
        <sz val="11"/>
        <color theme="1"/>
        <rFont val="Calibri"/>
        <family val="2"/>
        <charset val="204"/>
        <scheme val="minor"/>
      </rPr>
      <t>10х130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</si>
  <si>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Анкерный болт  </t>
    </r>
    <r>
      <rPr>
        <b/>
        <sz val="11"/>
        <color theme="1"/>
        <rFont val="Calibri"/>
        <family val="2"/>
        <charset val="204"/>
        <scheme val="minor"/>
      </rPr>
      <t>10х140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</si>
  <si>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Анкерный болт  </t>
    </r>
    <r>
      <rPr>
        <b/>
        <sz val="11"/>
        <color theme="1"/>
        <rFont val="Calibri"/>
        <family val="2"/>
        <charset val="204"/>
        <scheme val="minor"/>
      </rPr>
      <t>12х65</t>
    </r>
  </si>
  <si>
    <r>
      <t xml:space="preserve">Анкерный болт  </t>
    </r>
    <r>
      <rPr>
        <b/>
        <sz val="11"/>
        <color theme="1"/>
        <rFont val="Calibri"/>
        <family val="2"/>
        <charset val="204"/>
        <scheme val="minor"/>
      </rPr>
      <t>12х70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</si>
  <si>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Анкерный болт  </t>
    </r>
    <r>
      <rPr>
        <b/>
        <sz val="11"/>
        <color theme="1"/>
        <rFont val="Calibri"/>
        <family val="2"/>
        <charset val="204"/>
        <scheme val="minor"/>
      </rPr>
      <t>12х75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</si>
  <si>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Анкерный болт  </t>
    </r>
    <r>
      <rPr>
        <b/>
        <sz val="11"/>
        <color theme="1"/>
        <rFont val="Calibri"/>
        <family val="2"/>
        <charset val="204"/>
        <scheme val="minor"/>
      </rPr>
      <t>12х100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</si>
  <si>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Анкерный болт  </t>
    </r>
    <r>
      <rPr>
        <b/>
        <sz val="11"/>
        <color theme="1"/>
        <rFont val="Calibri"/>
        <family val="2"/>
        <charset val="204"/>
        <scheme val="minor"/>
      </rPr>
      <t>12х120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</si>
  <si>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Анкерный болт  </t>
    </r>
    <r>
      <rPr>
        <b/>
        <sz val="11"/>
        <color theme="1"/>
        <rFont val="Calibri"/>
        <family val="2"/>
        <charset val="204"/>
        <scheme val="minor"/>
      </rPr>
      <t>12х130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</si>
  <si>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Анкерный болт  </t>
    </r>
    <r>
      <rPr>
        <b/>
        <sz val="11"/>
        <color theme="1"/>
        <rFont val="Calibri"/>
        <family val="2"/>
        <charset val="204"/>
        <scheme val="minor"/>
      </rPr>
      <t>12х140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</si>
  <si>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Анкерный болт  </t>
    </r>
    <r>
      <rPr>
        <b/>
        <sz val="11"/>
        <color theme="1"/>
        <rFont val="Calibri"/>
        <family val="2"/>
        <charset val="204"/>
        <scheme val="minor"/>
      </rPr>
      <t>12х150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</si>
  <si>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Анкерный болт  </t>
    </r>
    <r>
      <rPr>
        <b/>
        <sz val="11"/>
        <color theme="1"/>
        <rFont val="Calibri"/>
        <family val="2"/>
        <charset val="204"/>
        <scheme val="minor"/>
      </rPr>
      <t>12х160</t>
    </r>
    <r>
      <rPr>
        <sz val="11"/>
        <color theme="1"/>
        <rFont val="Calibri"/>
        <family val="2"/>
        <charset val="204"/>
        <scheme val="minor"/>
      </rPr>
      <t/>
    </r>
  </si>
  <si>
    <t>Ф16</t>
  </si>
  <si>
    <r>
      <t xml:space="preserve">Анкерный болт  </t>
    </r>
    <r>
      <rPr>
        <b/>
        <sz val="11"/>
        <color theme="1"/>
        <rFont val="Calibri"/>
        <family val="2"/>
        <charset val="204"/>
        <scheme val="minor"/>
      </rPr>
      <t>16х75</t>
    </r>
  </si>
  <si>
    <r>
      <t xml:space="preserve">Анкерный болт  </t>
    </r>
    <r>
      <rPr>
        <b/>
        <sz val="11"/>
        <color theme="1"/>
        <rFont val="Calibri"/>
        <family val="2"/>
        <charset val="204"/>
        <scheme val="minor"/>
      </rPr>
      <t>16х110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</si>
  <si>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Анкерный болт  </t>
    </r>
    <r>
      <rPr>
        <b/>
        <sz val="11"/>
        <color theme="1"/>
        <rFont val="Calibri"/>
        <family val="2"/>
        <charset val="204"/>
        <scheme val="minor"/>
      </rPr>
      <t>16х130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</si>
  <si>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Анкерный болт  </t>
    </r>
    <r>
      <rPr>
        <b/>
        <sz val="11"/>
        <color theme="1"/>
        <rFont val="Calibri"/>
        <family val="2"/>
        <charset val="204"/>
        <scheme val="minor"/>
      </rPr>
      <t>16х150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</si>
  <si>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Анкерный болт  </t>
    </r>
    <r>
      <rPr>
        <b/>
        <sz val="11"/>
        <color theme="1"/>
        <rFont val="Calibri"/>
        <family val="2"/>
        <charset val="204"/>
        <scheme val="minor"/>
      </rPr>
      <t>16х180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</si>
  <si>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Анкерный болт  </t>
    </r>
    <r>
      <rPr>
        <b/>
        <sz val="11"/>
        <color theme="1"/>
        <rFont val="Calibri"/>
        <family val="2"/>
        <charset val="204"/>
        <scheme val="minor"/>
      </rPr>
      <t>16х220</t>
    </r>
    <r>
      <rPr>
        <sz val="11"/>
        <color theme="1"/>
        <rFont val="Calibri"/>
        <family val="2"/>
        <charset val="204"/>
        <scheme val="minor"/>
      </rPr>
      <t/>
    </r>
  </si>
  <si>
    <t>Ф20</t>
  </si>
  <si>
    <r>
      <t xml:space="preserve">Анкерный болт  </t>
    </r>
    <r>
      <rPr>
        <b/>
        <sz val="11"/>
        <color theme="1"/>
        <rFont val="Calibri"/>
        <family val="2"/>
        <charset val="204"/>
        <scheme val="minor"/>
      </rPr>
      <t>20х100</t>
    </r>
  </si>
  <si>
    <r>
      <t xml:space="preserve">Анкерный болт  </t>
    </r>
    <r>
      <rPr>
        <b/>
        <sz val="11"/>
        <color theme="1"/>
        <rFont val="Calibri"/>
        <family val="2"/>
        <charset val="204"/>
        <scheme val="minor"/>
      </rPr>
      <t>20х110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</si>
  <si>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Анкерный болт  </t>
    </r>
    <r>
      <rPr>
        <b/>
        <sz val="11"/>
        <color theme="1"/>
        <rFont val="Calibri"/>
        <family val="2"/>
        <charset val="204"/>
        <scheme val="minor"/>
      </rPr>
      <t>20х140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</si>
  <si>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Анкерный болт  </t>
    </r>
    <r>
      <rPr>
        <b/>
        <sz val="11"/>
        <color theme="1"/>
        <rFont val="Calibri"/>
        <family val="2"/>
        <charset val="204"/>
        <scheme val="minor"/>
      </rPr>
      <t>20х150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</si>
  <si>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Анкерный болт  </t>
    </r>
    <r>
      <rPr>
        <b/>
        <sz val="11"/>
        <color theme="1"/>
        <rFont val="Calibri"/>
        <family val="2"/>
        <charset val="204"/>
        <scheme val="minor"/>
      </rPr>
      <t>20х160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</si>
  <si>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Анкерный болт  </t>
    </r>
    <r>
      <rPr>
        <b/>
        <sz val="11"/>
        <color theme="1"/>
        <rFont val="Calibri"/>
        <family val="2"/>
        <charset val="204"/>
        <scheme val="minor"/>
      </rPr>
      <t>20х200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</si>
  <si>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Анкерный болт  </t>
    </r>
    <r>
      <rPr>
        <b/>
        <sz val="11"/>
        <color theme="1"/>
        <rFont val="Calibri"/>
        <family val="2"/>
        <charset val="204"/>
        <scheme val="minor"/>
      </rPr>
      <t>20х260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</si>
  <si>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Анкерный болт  </t>
    </r>
    <r>
      <rPr>
        <b/>
        <sz val="11"/>
        <color theme="1"/>
        <rFont val="Calibri"/>
        <family val="2"/>
        <charset val="204"/>
        <scheme val="minor"/>
      </rPr>
      <t>20х300</t>
    </r>
    <r>
      <rPr>
        <sz val="11"/>
        <color theme="1"/>
        <rFont val="Calibri"/>
        <family val="2"/>
        <charset val="204"/>
        <scheme val="minor"/>
      </rPr>
      <t/>
    </r>
  </si>
  <si>
    <t>Ф6.5</t>
  </si>
  <si>
    <r>
      <t xml:space="preserve">Анкерный болт с гайкой  </t>
    </r>
    <r>
      <rPr>
        <b/>
        <sz val="11"/>
        <color theme="1"/>
        <rFont val="Calibri"/>
        <family val="2"/>
        <charset val="204"/>
        <scheme val="minor"/>
      </rPr>
      <t>6.5х18</t>
    </r>
  </si>
  <si>
    <r>
      <t xml:space="preserve">Анкерный болт с гайкой  </t>
    </r>
    <r>
      <rPr>
        <b/>
        <sz val="11"/>
        <color theme="1"/>
        <rFont val="Calibri"/>
        <family val="2"/>
        <charset val="204"/>
        <scheme val="minor"/>
      </rPr>
      <t>6.5х25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</si>
  <si>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Анкерный болт с гайкой  </t>
    </r>
    <r>
      <rPr>
        <b/>
        <sz val="11"/>
        <color theme="1"/>
        <rFont val="Calibri"/>
        <family val="2"/>
        <charset val="204"/>
        <scheme val="minor"/>
      </rPr>
      <t>6.5х36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</si>
  <si>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Анкерный болт с гайкой  </t>
    </r>
    <r>
      <rPr>
        <b/>
        <sz val="11"/>
        <color theme="1"/>
        <rFont val="Calibri"/>
        <family val="2"/>
        <charset val="204"/>
        <scheme val="minor"/>
      </rPr>
      <t>6.5х56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</si>
  <si>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Анкерный болт с гайкой  </t>
    </r>
    <r>
      <rPr>
        <b/>
        <sz val="11"/>
        <color theme="1"/>
        <rFont val="Calibri"/>
        <family val="2"/>
        <charset val="204"/>
        <scheme val="minor"/>
      </rPr>
      <t>6.5х75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</si>
  <si>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Анкерный болт с гайкой  </t>
    </r>
    <r>
      <rPr>
        <b/>
        <sz val="11"/>
        <color theme="1"/>
        <rFont val="Calibri"/>
        <family val="2"/>
        <charset val="204"/>
        <scheme val="minor"/>
      </rPr>
      <t>8х25</t>
    </r>
  </si>
  <si>
    <r>
      <t xml:space="preserve">Анкерный болт с гайкой  </t>
    </r>
    <r>
      <rPr>
        <b/>
        <sz val="11"/>
        <color theme="1"/>
        <rFont val="Calibri"/>
        <family val="2"/>
        <charset val="204"/>
        <scheme val="minor"/>
      </rPr>
      <t>8х40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</si>
  <si>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Анкерный болт с гайкой  </t>
    </r>
    <r>
      <rPr>
        <b/>
        <sz val="11"/>
        <color theme="1"/>
        <rFont val="Calibri"/>
        <family val="2"/>
        <charset val="204"/>
        <scheme val="minor"/>
      </rPr>
      <t>8х65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</si>
  <si>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Анкерный болт с гайкой  </t>
    </r>
    <r>
      <rPr>
        <b/>
        <sz val="11"/>
        <color theme="1"/>
        <rFont val="Calibri"/>
        <family val="2"/>
        <charset val="204"/>
        <scheme val="minor"/>
      </rPr>
      <t>8х85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</si>
  <si>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Анкерный болт с гайкой  </t>
    </r>
    <r>
      <rPr>
        <b/>
        <sz val="11"/>
        <color theme="1"/>
        <rFont val="Calibri"/>
        <family val="2"/>
        <charset val="204"/>
        <scheme val="minor"/>
      </rPr>
      <t>8х100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</si>
  <si>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Анкерный болт с гайкой  </t>
    </r>
    <r>
      <rPr>
        <b/>
        <sz val="11"/>
        <color theme="1"/>
        <rFont val="Calibri"/>
        <family val="2"/>
        <charset val="204"/>
        <scheme val="minor"/>
      </rPr>
      <t>8х120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</si>
  <si>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Анкерный болт с гайкой  </t>
    </r>
    <r>
      <rPr>
        <b/>
        <sz val="11"/>
        <color theme="1"/>
        <rFont val="Calibri"/>
        <family val="2"/>
        <charset val="204"/>
        <scheme val="minor"/>
      </rPr>
      <t>10х40</t>
    </r>
  </si>
  <si>
    <r>
      <t xml:space="preserve">Анкерный болт с гайкой  </t>
    </r>
    <r>
      <rPr>
        <b/>
        <sz val="11"/>
        <color theme="1"/>
        <rFont val="Calibri"/>
        <family val="2"/>
        <charset val="204"/>
        <scheme val="minor"/>
      </rPr>
      <t>10х50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</si>
  <si>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Анкерный болт с гайкой  </t>
    </r>
    <r>
      <rPr>
        <b/>
        <sz val="11"/>
        <color theme="1"/>
        <rFont val="Calibri"/>
        <family val="2"/>
        <charset val="204"/>
        <scheme val="minor"/>
      </rPr>
      <t>10х60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</si>
  <si>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Анкерный болт с гайкой  </t>
    </r>
    <r>
      <rPr>
        <b/>
        <sz val="11"/>
        <color theme="1"/>
        <rFont val="Calibri"/>
        <family val="2"/>
        <charset val="204"/>
        <scheme val="minor"/>
      </rPr>
      <t>10х125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</si>
  <si>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Анкерный болт с гайкой  </t>
    </r>
    <r>
      <rPr>
        <b/>
        <sz val="11"/>
        <color theme="1"/>
        <rFont val="Calibri"/>
        <family val="2"/>
        <charset val="204"/>
        <scheme val="minor"/>
      </rPr>
      <t>10х130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</si>
  <si>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Анкерный болт с гайкой  </t>
    </r>
    <r>
      <rPr>
        <b/>
        <sz val="11"/>
        <color theme="1"/>
        <rFont val="Calibri"/>
        <family val="2"/>
        <charset val="204"/>
        <scheme val="minor"/>
      </rPr>
      <t>10х150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</si>
  <si>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Анкерный болт с гайкой  </t>
    </r>
    <r>
      <rPr>
        <b/>
        <sz val="11"/>
        <color theme="1"/>
        <rFont val="Calibri"/>
        <family val="2"/>
        <charset val="204"/>
        <scheme val="minor"/>
      </rPr>
      <t>10х180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</si>
  <si>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Анкерный болт с гайкой  </t>
    </r>
    <r>
      <rPr>
        <b/>
        <sz val="11"/>
        <color theme="1"/>
        <rFont val="Calibri"/>
        <family val="2"/>
        <charset val="204"/>
        <scheme val="minor"/>
      </rPr>
      <t>10х77</t>
    </r>
  </si>
  <si>
    <r>
      <t xml:space="preserve">Анкерный болт с гайкой  </t>
    </r>
    <r>
      <rPr>
        <b/>
        <sz val="11"/>
        <color theme="1"/>
        <rFont val="Calibri"/>
        <family val="2"/>
        <charset val="204"/>
        <scheme val="minor"/>
      </rPr>
      <t>10х97</t>
    </r>
  </si>
  <si>
    <r>
      <rPr>
        <sz val="11"/>
        <color theme="1"/>
        <rFont val="Calibri"/>
        <family val="2"/>
        <charset val="204"/>
        <scheme val="minor"/>
      </rPr>
      <t xml:space="preserve">Анкерный болт с гайкой  </t>
    </r>
    <r>
      <rPr>
        <b/>
        <sz val="11"/>
        <color theme="1"/>
        <rFont val="Calibri"/>
        <family val="2"/>
        <charset val="204"/>
        <scheme val="minor"/>
      </rPr>
      <t>12х60</t>
    </r>
  </si>
  <si>
    <r>
      <rPr>
        <sz val="11"/>
        <color theme="1"/>
        <rFont val="Calibri"/>
        <family val="2"/>
        <charset val="204"/>
        <scheme val="minor"/>
      </rPr>
      <t xml:space="preserve">Анкерный болт с гайкой  </t>
    </r>
    <r>
      <rPr>
        <b/>
        <sz val="11"/>
        <color theme="1"/>
        <rFont val="Calibri"/>
        <family val="2"/>
        <charset val="204"/>
        <scheme val="minor"/>
      </rPr>
      <t>12х75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</si>
  <si>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color theme="1"/>
        <rFont val="Calibri"/>
        <family val="2"/>
        <charset val="204"/>
        <scheme val="minor"/>
      </rPr>
      <t xml:space="preserve">Анкерный болт с гайкой  </t>
    </r>
    <r>
      <rPr>
        <b/>
        <sz val="11"/>
        <color theme="1"/>
        <rFont val="Calibri"/>
        <family val="2"/>
        <charset val="204"/>
        <scheme val="minor"/>
      </rPr>
      <t>12х150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</si>
  <si>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color theme="1"/>
        <rFont val="Calibri"/>
        <family val="2"/>
        <charset val="204"/>
        <scheme val="minor"/>
      </rPr>
      <t xml:space="preserve">Анкерный болт с гайкой  </t>
    </r>
    <r>
      <rPr>
        <b/>
        <sz val="11"/>
        <color theme="1"/>
        <rFont val="Calibri"/>
        <family val="2"/>
        <charset val="204"/>
        <scheme val="minor"/>
      </rPr>
      <t>12х180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</si>
  <si>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color theme="1"/>
        <rFont val="Calibri"/>
        <family val="2"/>
        <charset val="204"/>
        <scheme val="minor"/>
      </rPr>
      <t xml:space="preserve">Анкерный болт с гайкой  </t>
    </r>
    <r>
      <rPr>
        <b/>
        <sz val="11"/>
        <color theme="1"/>
        <rFont val="Calibri"/>
        <family val="2"/>
        <charset val="204"/>
        <scheme val="minor"/>
      </rPr>
      <t>12х200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</si>
  <si>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color theme="1"/>
        <rFont val="Calibri"/>
        <family val="2"/>
        <charset val="204"/>
        <scheme val="minor"/>
      </rPr>
      <t xml:space="preserve">Анкерный болт с гайкой  </t>
    </r>
    <r>
      <rPr>
        <b/>
        <sz val="11"/>
        <color theme="1"/>
        <rFont val="Calibri"/>
        <family val="2"/>
        <charset val="204"/>
        <scheme val="minor"/>
      </rPr>
      <t>12х220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</si>
  <si>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color theme="1"/>
        <rFont val="Calibri"/>
        <family val="2"/>
        <charset val="204"/>
        <scheme val="minor"/>
      </rPr>
      <t xml:space="preserve">Анкерный болт с гайкой  </t>
    </r>
    <r>
      <rPr>
        <b/>
        <sz val="11"/>
        <color theme="1"/>
        <rFont val="Calibri"/>
        <family val="2"/>
        <charset val="204"/>
        <scheme val="minor"/>
      </rPr>
      <t>12х250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</si>
  <si>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color theme="1"/>
        <rFont val="Calibri"/>
        <family val="2"/>
        <charset val="204"/>
        <scheme val="minor"/>
      </rPr>
      <t xml:space="preserve">Анкерный болт с гайкой  </t>
    </r>
    <r>
      <rPr>
        <b/>
        <sz val="11"/>
        <color theme="1"/>
        <rFont val="Calibri"/>
        <family val="2"/>
        <charset val="204"/>
        <scheme val="minor"/>
      </rPr>
      <t>12х280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</si>
  <si>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color theme="1"/>
        <rFont val="Calibri"/>
        <family val="2"/>
        <charset val="204"/>
        <scheme val="minor"/>
      </rPr>
      <t xml:space="preserve">Анкерный болт с гайкой  </t>
    </r>
    <r>
      <rPr>
        <b/>
        <sz val="11"/>
        <color theme="1"/>
        <rFont val="Calibri"/>
        <family val="2"/>
        <charset val="204"/>
        <scheme val="minor"/>
      </rPr>
      <t>12х300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</si>
  <si>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Анкерный болт с гайкой  </t>
    </r>
    <r>
      <rPr>
        <b/>
        <sz val="11"/>
        <color theme="1"/>
        <rFont val="Calibri"/>
        <family val="2"/>
        <charset val="204"/>
        <scheme val="minor"/>
      </rPr>
      <t>12х99</t>
    </r>
  </si>
  <si>
    <r>
      <t xml:space="preserve">Анкерный болт с гайкой  </t>
    </r>
    <r>
      <rPr>
        <b/>
        <sz val="11"/>
        <color theme="1"/>
        <rFont val="Calibri"/>
        <family val="2"/>
        <charset val="204"/>
        <scheme val="minor"/>
      </rPr>
      <t>12х129</t>
    </r>
  </si>
  <si>
    <t>Ф14</t>
  </si>
  <si>
    <r>
      <t xml:space="preserve">Анкерный болт с гайкой  </t>
    </r>
    <r>
      <rPr>
        <b/>
        <sz val="11"/>
        <color theme="1"/>
        <rFont val="Calibri"/>
        <family val="2"/>
        <charset val="204"/>
        <scheme val="minor"/>
      </rPr>
      <t>14х100</t>
    </r>
  </si>
  <si>
    <r>
      <t xml:space="preserve">Анкерный болт с гайкой  </t>
    </r>
    <r>
      <rPr>
        <b/>
        <sz val="11"/>
        <color theme="1"/>
        <rFont val="Calibri"/>
        <family val="2"/>
        <charset val="204"/>
        <scheme val="minor"/>
      </rPr>
      <t>14х200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</si>
  <si>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Анкерный болт с гайкой  </t>
    </r>
    <r>
      <rPr>
        <b/>
        <sz val="11"/>
        <color theme="1"/>
        <rFont val="Calibri"/>
        <family val="2"/>
        <charset val="204"/>
        <scheme val="minor"/>
      </rPr>
      <t>14х250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</si>
  <si>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Анкерный болт с гайкой  </t>
    </r>
    <r>
      <rPr>
        <b/>
        <sz val="11"/>
        <color theme="1"/>
        <rFont val="Calibri"/>
        <family val="2"/>
        <charset val="204"/>
        <scheme val="minor"/>
      </rPr>
      <t>16х65</t>
    </r>
  </si>
  <si>
    <r>
      <t xml:space="preserve">Анкерный болт с гайкой  </t>
    </r>
    <r>
      <rPr>
        <b/>
        <sz val="11"/>
        <color theme="1"/>
        <rFont val="Calibri"/>
        <family val="2"/>
        <charset val="204"/>
        <scheme val="minor"/>
      </rPr>
      <t>16х180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</si>
  <si>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Анкерный болт с гайкой  </t>
    </r>
    <r>
      <rPr>
        <b/>
        <sz val="11"/>
        <color theme="1"/>
        <rFont val="Calibri"/>
        <family val="2"/>
        <charset val="204"/>
        <scheme val="minor"/>
      </rPr>
      <t>16х220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</si>
  <si>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Анкерный болт с гайкой  </t>
    </r>
    <r>
      <rPr>
        <b/>
        <sz val="11"/>
        <color theme="1"/>
        <rFont val="Calibri"/>
        <family val="2"/>
        <charset val="204"/>
        <scheme val="minor"/>
      </rPr>
      <t>16х250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</si>
  <si>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Анкерный болт с гайкой  </t>
    </r>
    <r>
      <rPr>
        <b/>
        <sz val="11"/>
        <color theme="1"/>
        <rFont val="Calibri"/>
        <family val="2"/>
        <charset val="204"/>
        <scheme val="minor"/>
      </rPr>
      <t>16х111</t>
    </r>
  </si>
  <si>
    <r>
      <t xml:space="preserve">Анкерный болт с гайкой  </t>
    </r>
    <r>
      <rPr>
        <b/>
        <sz val="11"/>
        <color theme="1"/>
        <rFont val="Calibri"/>
        <family val="2"/>
        <charset val="204"/>
        <scheme val="minor"/>
      </rPr>
      <t>16х147</t>
    </r>
  </si>
  <si>
    <t>Ф18</t>
  </si>
  <si>
    <r>
      <t xml:space="preserve">Анкерный болт с гайкой  </t>
    </r>
    <r>
      <rPr>
        <b/>
        <sz val="11"/>
        <color theme="1"/>
        <rFont val="Calibri"/>
        <family val="2"/>
        <charset val="204"/>
        <scheme val="minor"/>
      </rPr>
      <t>18х85</t>
    </r>
  </si>
  <si>
    <r>
      <t xml:space="preserve">Анкерный болт с гайкой  </t>
    </r>
    <r>
      <rPr>
        <b/>
        <sz val="11"/>
        <color theme="1"/>
        <rFont val="Calibri"/>
        <family val="2"/>
        <charset val="204"/>
        <scheme val="minor"/>
      </rPr>
      <t>20х75</t>
    </r>
  </si>
  <si>
    <r>
      <t xml:space="preserve">Анкерный болт с гайкой  </t>
    </r>
    <r>
      <rPr>
        <b/>
        <sz val="11"/>
        <color theme="1"/>
        <rFont val="Calibri"/>
        <family val="2"/>
        <charset val="204"/>
        <scheme val="minor"/>
      </rPr>
      <t>20х200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</si>
  <si>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Анкерный болт с гайкой  </t>
    </r>
    <r>
      <rPr>
        <b/>
        <sz val="11"/>
        <color theme="1"/>
        <rFont val="Calibri"/>
        <family val="2"/>
        <charset val="204"/>
        <scheme val="minor"/>
      </rPr>
      <t>20х250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</si>
  <si>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Анкерный болт с гайкой  </t>
    </r>
    <r>
      <rPr>
        <b/>
        <sz val="11"/>
        <color theme="1"/>
        <rFont val="Calibri"/>
        <family val="2"/>
        <charset val="204"/>
        <scheme val="minor"/>
      </rPr>
      <t>20х300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</si>
  <si>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Анкерный болт с гайкой  </t>
    </r>
    <r>
      <rPr>
        <b/>
        <sz val="11"/>
        <color theme="1"/>
        <rFont val="Calibri"/>
        <family val="2"/>
        <charset val="204"/>
        <scheme val="minor"/>
      </rPr>
      <t>20х350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</si>
  <si>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Анкерный болт с гайкой  </t>
    </r>
    <r>
      <rPr>
        <b/>
        <sz val="11"/>
        <color theme="1"/>
        <rFont val="Calibri"/>
        <family val="2"/>
        <charset val="204"/>
        <scheme val="minor"/>
      </rPr>
      <t>20х400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</si>
  <si>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Анкерный болт с гайкой  </t>
    </r>
    <r>
      <rPr>
        <b/>
        <sz val="11"/>
        <color theme="1"/>
        <rFont val="Calibri"/>
        <family val="2"/>
        <charset val="204"/>
        <scheme val="minor"/>
      </rPr>
      <t>20х107</t>
    </r>
  </si>
  <si>
    <r>
      <t xml:space="preserve">Анкерный болт с гайкой  </t>
    </r>
    <r>
      <rPr>
        <b/>
        <sz val="11"/>
        <color theme="1"/>
        <rFont val="Calibri"/>
        <family val="2"/>
        <charset val="204"/>
        <scheme val="minor"/>
      </rPr>
      <t>20х151</t>
    </r>
  </si>
  <si>
    <r>
      <t xml:space="preserve">Анкерный болт с Г-образным крюком  </t>
    </r>
    <r>
      <rPr>
        <b/>
        <sz val="11"/>
        <color theme="1"/>
        <rFont val="Calibri"/>
        <family val="2"/>
        <charset val="204"/>
        <scheme val="minor"/>
      </rPr>
      <t>8х40</t>
    </r>
  </si>
  <si>
    <r>
      <t xml:space="preserve">Анкерный болт с Г-образным крюком  </t>
    </r>
    <r>
      <rPr>
        <b/>
        <sz val="11"/>
        <color theme="1"/>
        <rFont val="Calibri"/>
        <family val="2"/>
        <charset val="204"/>
        <scheme val="minor"/>
      </rPr>
      <t>10х60</t>
    </r>
  </si>
  <si>
    <r>
      <t xml:space="preserve">Анкерный болт с Г-образным крюком  </t>
    </r>
    <r>
      <rPr>
        <b/>
        <sz val="11"/>
        <color theme="1"/>
        <rFont val="Calibri"/>
        <family val="2"/>
        <charset val="204"/>
        <scheme val="minor"/>
      </rPr>
      <t>10х80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</si>
  <si>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Анкерный болт с Г-образным крюком  </t>
    </r>
    <r>
      <rPr>
        <b/>
        <sz val="11"/>
        <color theme="1"/>
        <rFont val="Calibri"/>
        <family val="2"/>
        <charset val="204"/>
        <scheme val="minor"/>
      </rPr>
      <t>10х90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</si>
  <si>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Анкерный болт с Г-образным крюком  </t>
    </r>
    <r>
      <rPr>
        <b/>
        <sz val="11"/>
        <color theme="1"/>
        <rFont val="Calibri"/>
        <family val="2"/>
        <charset val="204"/>
        <scheme val="minor"/>
      </rPr>
      <t>12х70</t>
    </r>
  </si>
  <si>
    <r>
      <t xml:space="preserve">Анкерный болт с Г-образным крюком  </t>
    </r>
    <r>
      <rPr>
        <b/>
        <sz val="11"/>
        <color theme="1"/>
        <rFont val="Calibri"/>
        <family val="2"/>
        <charset val="204"/>
        <scheme val="minor"/>
      </rPr>
      <t>12х100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</si>
  <si>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Анкерный болт с Г-образным крюком  </t>
    </r>
    <r>
      <rPr>
        <b/>
        <sz val="11"/>
        <color theme="1"/>
        <rFont val="Calibri"/>
        <family val="2"/>
        <charset val="204"/>
        <scheme val="minor"/>
      </rPr>
      <t>12х120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</si>
  <si>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Анкерный болт с Г-образным крюком  </t>
    </r>
    <r>
      <rPr>
        <b/>
        <sz val="11"/>
        <color theme="1"/>
        <rFont val="Calibri"/>
        <family val="2"/>
        <charset val="204"/>
        <scheme val="minor"/>
      </rPr>
      <t>12х130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</si>
  <si>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Анкерный болт с Г-образным крюком  </t>
    </r>
    <r>
      <rPr>
        <b/>
        <sz val="11"/>
        <color theme="1"/>
        <rFont val="Calibri"/>
        <family val="2"/>
        <charset val="204"/>
        <scheme val="minor"/>
      </rPr>
      <t>12х140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</si>
  <si>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Анкерный болт с Г-образным крюком  </t>
    </r>
    <r>
      <rPr>
        <b/>
        <sz val="11"/>
        <color theme="1"/>
        <rFont val="Calibri"/>
        <family val="2"/>
        <charset val="204"/>
        <scheme val="minor"/>
      </rPr>
      <t>14х195</t>
    </r>
  </si>
  <si>
    <r>
      <t xml:space="preserve">Анкерный болт с Г-образным крюком  </t>
    </r>
    <r>
      <rPr>
        <b/>
        <sz val="11"/>
        <color theme="1"/>
        <rFont val="Calibri"/>
        <family val="2"/>
        <charset val="204"/>
        <scheme val="minor"/>
      </rPr>
      <t>16х380</t>
    </r>
  </si>
  <si>
    <t>двухраспорный</t>
  </si>
  <si>
    <r>
      <t xml:space="preserve">Анкерный болт с кольцом  </t>
    </r>
    <r>
      <rPr>
        <b/>
        <sz val="11"/>
        <color theme="1"/>
        <rFont val="Calibri"/>
        <family val="2"/>
        <charset val="204"/>
        <scheme val="minor"/>
      </rPr>
      <t>М8х12х100</t>
    </r>
  </si>
  <si>
    <r>
      <t xml:space="preserve">Анкерный болт с кольцом  </t>
    </r>
    <r>
      <rPr>
        <b/>
        <sz val="11"/>
        <color theme="1"/>
        <rFont val="Calibri"/>
        <family val="2"/>
        <charset val="204"/>
        <scheme val="minor"/>
      </rPr>
      <t>М8х12х120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</si>
  <si>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Анкерный болт с кольцом  </t>
    </r>
    <r>
      <rPr>
        <b/>
        <sz val="11"/>
        <color theme="1"/>
        <rFont val="Calibri"/>
        <family val="2"/>
        <charset val="204"/>
        <scheme val="minor"/>
      </rPr>
      <t>М8х12х150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</si>
  <si>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Анкерный болт с кольцом  </t>
    </r>
    <r>
      <rPr>
        <b/>
        <sz val="11"/>
        <color theme="1"/>
        <rFont val="Calibri"/>
        <family val="2"/>
        <charset val="204"/>
        <scheme val="minor"/>
      </rPr>
      <t>М8х12х180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</si>
  <si>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Анкерный болт с кольцом  </t>
    </r>
    <r>
      <rPr>
        <b/>
        <sz val="11"/>
        <color theme="1"/>
        <rFont val="Calibri"/>
        <family val="2"/>
        <charset val="204"/>
        <scheme val="minor"/>
      </rPr>
      <t>М8х12х210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</si>
  <si>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Анкерный болт с кольцом  </t>
    </r>
    <r>
      <rPr>
        <b/>
        <sz val="11"/>
        <color theme="1"/>
        <rFont val="Calibri"/>
        <family val="2"/>
        <charset val="204"/>
        <scheme val="minor"/>
      </rPr>
      <t>М8х12х250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</si>
  <si>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Анкерный болт с кольцом  </t>
    </r>
    <r>
      <rPr>
        <b/>
        <sz val="11"/>
        <color theme="1"/>
        <rFont val="Calibri"/>
        <family val="2"/>
        <charset val="204"/>
        <scheme val="minor"/>
      </rPr>
      <t>М8х12х300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</si>
  <si>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Анкерный болт с кольцом  </t>
    </r>
    <r>
      <rPr>
        <b/>
        <sz val="11"/>
        <color theme="1"/>
        <rFont val="Calibri"/>
        <family val="2"/>
        <charset val="204"/>
        <scheme val="minor"/>
      </rPr>
      <t>М6х10х150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</si>
  <si>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Анкерный болт с кольцом  </t>
    </r>
    <r>
      <rPr>
        <b/>
        <sz val="11"/>
        <color theme="1"/>
        <rFont val="Calibri"/>
        <family val="2"/>
        <charset val="204"/>
        <scheme val="minor"/>
      </rPr>
      <t>М6х10х100</t>
    </r>
  </si>
  <si>
    <r>
      <t xml:space="preserve">Анкерный болт с кольцом  </t>
    </r>
    <r>
      <rPr>
        <b/>
        <sz val="11"/>
        <color theme="1"/>
        <rFont val="Calibri"/>
        <family val="2"/>
        <charset val="204"/>
        <scheme val="minor"/>
      </rPr>
      <t>М12х16х180</t>
    </r>
  </si>
  <si>
    <r>
      <t xml:space="preserve">Анкерный болт с кольцом  </t>
    </r>
    <r>
      <rPr>
        <b/>
        <sz val="11"/>
        <color theme="1"/>
        <rFont val="Calibri"/>
        <family val="2"/>
        <charset val="204"/>
        <scheme val="minor"/>
      </rPr>
      <t>М14х18х210</t>
    </r>
  </si>
  <si>
    <t>однораспорный</t>
  </si>
  <si>
    <r>
      <t xml:space="preserve">Анкерный болт с кольцом  </t>
    </r>
    <r>
      <rPr>
        <b/>
        <sz val="11"/>
        <color theme="1"/>
        <rFont val="Calibri"/>
        <family val="2"/>
        <charset val="204"/>
        <scheme val="minor"/>
      </rPr>
      <t>14х100</t>
    </r>
  </si>
  <si>
    <r>
      <t xml:space="preserve">Анкерный болт с кольцом  </t>
    </r>
    <r>
      <rPr>
        <b/>
        <sz val="11"/>
        <color theme="1"/>
        <rFont val="Calibri"/>
        <family val="2"/>
        <charset val="204"/>
        <scheme val="minor"/>
      </rPr>
      <t>14х195</t>
    </r>
  </si>
  <si>
    <r>
      <t xml:space="preserve">Анкерный болт с кольцом  </t>
    </r>
    <r>
      <rPr>
        <b/>
        <sz val="11"/>
        <color theme="1"/>
        <rFont val="Calibri"/>
        <family val="2"/>
        <charset val="204"/>
        <scheme val="minor"/>
      </rPr>
      <t>16х60</t>
    </r>
  </si>
  <si>
    <r>
      <t xml:space="preserve">Анкерный болт с кольцом  </t>
    </r>
    <r>
      <rPr>
        <b/>
        <sz val="11"/>
        <color theme="1"/>
        <rFont val="Calibri"/>
        <family val="2"/>
        <charset val="204"/>
        <scheme val="minor"/>
      </rPr>
      <t>16х80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</si>
  <si>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Анкерный болт с кольцом  </t>
    </r>
    <r>
      <rPr>
        <b/>
        <sz val="11"/>
        <color theme="1"/>
        <rFont val="Calibri"/>
        <family val="2"/>
        <charset val="204"/>
        <scheme val="minor"/>
      </rPr>
      <t>16х100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</si>
  <si>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Анкерный болт с кольцом  </t>
    </r>
    <r>
      <rPr>
        <b/>
        <sz val="11"/>
        <color theme="1"/>
        <rFont val="Calibri"/>
        <family val="2"/>
        <charset val="204"/>
        <scheme val="minor"/>
      </rPr>
      <t>16х110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</si>
  <si>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Анкерный болт с кольцом  </t>
    </r>
    <r>
      <rPr>
        <b/>
        <sz val="11"/>
        <color theme="1"/>
        <rFont val="Calibri"/>
        <family val="2"/>
        <charset val="204"/>
        <scheme val="minor"/>
      </rPr>
      <t>16х130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</si>
  <si>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Анкерный болт с кольцом  </t>
    </r>
    <r>
      <rPr>
        <b/>
        <sz val="11"/>
        <color theme="1"/>
        <rFont val="Calibri"/>
        <family val="2"/>
        <charset val="204"/>
        <scheme val="minor"/>
      </rPr>
      <t>16х150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</si>
  <si>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Анкерный болт с кольцом  </t>
    </r>
    <r>
      <rPr>
        <b/>
        <sz val="11"/>
        <color theme="1"/>
        <rFont val="Calibri"/>
        <family val="2"/>
        <charset val="204"/>
        <scheme val="minor"/>
      </rPr>
      <t>16х180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</si>
  <si>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Анкерный болт с кольцом  </t>
    </r>
    <r>
      <rPr>
        <b/>
        <sz val="11"/>
        <color theme="1"/>
        <rFont val="Calibri"/>
        <family val="2"/>
        <charset val="204"/>
        <scheme val="minor"/>
      </rPr>
      <t>16х200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</si>
  <si>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Анкерный болт с кольцом  </t>
    </r>
    <r>
      <rPr>
        <b/>
        <sz val="11"/>
        <color theme="1"/>
        <rFont val="Calibri"/>
        <family val="2"/>
        <charset val="204"/>
        <scheme val="minor"/>
      </rPr>
      <t>16х250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</si>
  <si>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Анкерный болт с кольцом  </t>
    </r>
    <r>
      <rPr>
        <b/>
        <sz val="11"/>
        <color theme="1"/>
        <rFont val="Calibri"/>
        <family val="2"/>
        <charset val="204"/>
        <scheme val="minor"/>
      </rPr>
      <t>16х300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</si>
  <si>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Анкерный болт с кольцом  </t>
    </r>
    <r>
      <rPr>
        <b/>
        <sz val="11"/>
        <color theme="1"/>
        <rFont val="Calibri"/>
        <family val="2"/>
        <charset val="204"/>
        <scheme val="minor"/>
      </rPr>
      <t>16х380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</si>
  <si>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Анкерный болт с кольцом  </t>
    </r>
    <r>
      <rPr>
        <b/>
        <sz val="11"/>
        <color theme="1"/>
        <rFont val="Calibri"/>
        <family val="2"/>
        <charset val="204"/>
        <scheme val="minor"/>
      </rPr>
      <t>20х75</t>
    </r>
  </si>
  <si>
    <r>
      <t xml:space="preserve">Анкерный болт с кольцом  </t>
    </r>
    <r>
      <rPr>
        <b/>
        <sz val="11"/>
        <color theme="1"/>
        <rFont val="Calibri"/>
        <family val="2"/>
        <charset val="204"/>
        <scheme val="minor"/>
      </rPr>
      <t>20х90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</si>
  <si>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Анкерный болт с кольцом  </t>
    </r>
    <r>
      <rPr>
        <b/>
        <sz val="11"/>
        <color theme="1"/>
        <rFont val="Calibri"/>
        <family val="2"/>
        <charset val="204"/>
        <scheme val="minor"/>
      </rPr>
      <t>20х150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</si>
  <si>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Анкерный болт с кольцом  </t>
    </r>
    <r>
      <rPr>
        <b/>
        <sz val="11"/>
        <color theme="1"/>
        <rFont val="Calibri"/>
        <family val="2"/>
        <charset val="204"/>
        <scheme val="minor"/>
      </rPr>
      <t>20х200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</si>
  <si>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Анкерный болт с полукольцом  </t>
    </r>
    <r>
      <rPr>
        <b/>
        <sz val="11"/>
        <color theme="1"/>
        <rFont val="Calibri"/>
        <family val="2"/>
        <charset val="204"/>
        <scheme val="minor"/>
      </rPr>
      <t>6х10х120</t>
    </r>
  </si>
  <si>
    <r>
      <t xml:space="preserve">Анкерный болт с полукольцом  </t>
    </r>
    <r>
      <rPr>
        <b/>
        <sz val="11"/>
        <color theme="1"/>
        <rFont val="Calibri"/>
        <family val="2"/>
        <charset val="204"/>
        <scheme val="minor"/>
      </rPr>
      <t>6х10х150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</si>
  <si>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Анкерный болт с полукольцом  </t>
    </r>
    <r>
      <rPr>
        <b/>
        <sz val="11"/>
        <color theme="1"/>
        <rFont val="Calibri"/>
        <family val="2"/>
        <charset val="204"/>
        <scheme val="minor"/>
      </rPr>
      <t>6х10х180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</si>
  <si>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Анкерный болт с полукольцом  </t>
    </r>
    <r>
      <rPr>
        <b/>
        <sz val="11"/>
        <color theme="1"/>
        <rFont val="Calibri"/>
        <family val="2"/>
        <charset val="204"/>
        <scheme val="minor"/>
      </rPr>
      <t>8х12х120</t>
    </r>
  </si>
  <si>
    <r>
      <t xml:space="preserve">Анкерный болт с полукольцом  </t>
    </r>
    <r>
      <rPr>
        <b/>
        <sz val="11"/>
        <color theme="1"/>
        <rFont val="Calibri"/>
        <family val="2"/>
        <charset val="204"/>
        <scheme val="minor"/>
      </rPr>
      <t>8х12х150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</si>
  <si>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Анкерный болт с полукольцом  </t>
    </r>
    <r>
      <rPr>
        <b/>
        <sz val="11"/>
        <color theme="1"/>
        <rFont val="Calibri"/>
        <family val="2"/>
        <charset val="204"/>
        <scheme val="minor"/>
      </rPr>
      <t>8х12х180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</si>
  <si>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Анкерный болт с полукольцом  </t>
    </r>
    <r>
      <rPr>
        <b/>
        <sz val="11"/>
        <color theme="1"/>
        <rFont val="Calibri"/>
        <family val="2"/>
        <charset val="204"/>
        <scheme val="minor"/>
      </rPr>
      <t>8х12х200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</si>
  <si>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Анкерный болт с полукольцом  </t>
    </r>
    <r>
      <rPr>
        <b/>
        <sz val="11"/>
        <color theme="1"/>
        <rFont val="Calibri"/>
        <family val="2"/>
        <charset val="204"/>
        <scheme val="minor"/>
      </rPr>
      <t>8х12х250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</si>
  <si>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Анкерный болт с полукольцом  </t>
    </r>
    <r>
      <rPr>
        <b/>
        <sz val="11"/>
        <color theme="1"/>
        <rFont val="Calibri"/>
        <family val="2"/>
        <charset val="204"/>
        <scheme val="minor"/>
      </rPr>
      <t>8х12х300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</si>
  <si>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Анкерный болт с полукольцом  </t>
    </r>
    <r>
      <rPr>
        <b/>
        <sz val="11"/>
        <color theme="1"/>
        <rFont val="Calibri"/>
        <family val="2"/>
        <charset val="204"/>
        <scheme val="minor"/>
      </rPr>
      <t>10х14х100</t>
    </r>
  </si>
  <si>
    <r>
      <t xml:space="preserve">Анкерный болт с полукольцом  </t>
    </r>
    <r>
      <rPr>
        <b/>
        <sz val="11"/>
        <color theme="1"/>
        <rFont val="Calibri"/>
        <family val="2"/>
        <charset val="204"/>
        <scheme val="minor"/>
      </rPr>
      <t>10х14х120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</si>
  <si>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Анкерный болт с полукольцом  </t>
    </r>
    <r>
      <rPr>
        <b/>
        <sz val="11"/>
        <color theme="1"/>
        <rFont val="Calibri"/>
        <family val="2"/>
        <charset val="204"/>
        <scheme val="minor"/>
      </rPr>
      <t>10х14х150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</si>
  <si>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Анкерный болт с полукольцом  </t>
    </r>
    <r>
      <rPr>
        <b/>
        <sz val="11"/>
        <color theme="1"/>
        <rFont val="Calibri"/>
        <family val="2"/>
        <charset val="204"/>
        <scheme val="minor"/>
      </rPr>
      <t>10х14х180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</si>
  <si>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Анкерный болт с полукольцом  </t>
    </r>
    <r>
      <rPr>
        <b/>
        <sz val="11"/>
        <color theme="1"/>
        <rFont val="Calibri"/>
        <family val="2"/>
        <charset val="204"/>
        <scheme val="minor"/>
      </rPr>
      <t>10х14х200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</si>
  <si>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Анкерный болт с полукольцом  </t>
    </r>
    <r>
      <rPr>
        <b/>
        <sz val="11"/>
        <color theme="1"/>
        <rFont val="Calibri"/>
        <family val="2"/>
        <charset val="204"/>
        <scheme val="minor"/>
      </rPr>
      <t>10х14х250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</si>
  <si>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Анкерный болт с полукольцом  </t>
    </r>
    <r>
      <rPr>
        <b/>
        <sz val="11"/>
        <color theme="1"/>
        <rFont val="Calibri"/>
        <family val="2"/>
        <charset val="204"/>
        <scheme val="minor"/>
      </rPr>
      <t>10х14х300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</si>
  <si>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Анкерный болт с полукольцом  </t>
    </r>
    <r>
      <rPr>
        <b/>
        <sz val="11"/>
        <color theme="1"/>
        <rFont val="Calibri"/>
        <family val="2"/>
        <charset val="204"/>
        <scheme val="minor"/>
      </rPr>
      <t>12х16х120</t>
    </r>
  </si>
  <si>
    <r>
      <t xml:space="preserve">Анкерный болт с полукольцом  </t>
    </r>
    <r>
      <rPr>
        <b/>
        <sz val="11"/>
        <color theme="1"/>
        <rFont val="Calibri"/>
        <family val="2"/>
        <charset val="204"/>
        <scheme val="minor"/>
      </rPr>
      <t>12х16х140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</si>
  <si>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Анкерный болт с полукольцом  </t>
    </r>
    <r>
      <rPr>
        <b/>
        <sz val="11"/>
        <color theme="1"/>
        <rFont val="Calibri"/>
        <family val="2"/>
        <charset val="204"/>
        <scheme val="minor"/>
      </rPr>
      <t>12х16х160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</si>
  <si>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Анкерный болт с полукольцом  </t>
    </r>
    <r>
      <rPr>
        <b/>
        <sz val="11"/>
        <color theme="1"/>
        <rFont val="Calibri"/>
        <family val="2"/>
        <charset val="204"/>
        <scheme val="minor"/>
      </rPr>
      <t>12х16х180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</si>
  <si>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Анкерный болт с полукольцом  </t>
    </r>
    <r>
      <rPr>
        <b/>
        <sz val="11"/>
        <color theme="1"/>
        <rFont val="Calibri"/>
        <family val="2"/>
        <charset val="204"/>
        <scheme val="minor"/>
      </rPr>
      <t>12х16х200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</si>
  <si>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Анкерный болт с полукольцом  </t>
    </r>
    <r>
      <rPr>
        <b/>
        <sz val="11"/>
        <color theme="1"/>
        <rFont val="Calibri"/>
        <family val="2"/>
        <charset val="204"/>
        <scheme val="minor"/>
      </rPr>
      <t>12х16х300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</si>
  <si>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Анкерный болт с полукольцом  </t>
    </r>
    <r>
      <rPr>
        <b/>
        <sz val="11"/>
        <color theme="1"/>
        <rFont val="Calibri"/>
        <family val="2"/>
        <charset val="204"/>
        <scheme val="minor"/>
      </rPr>
      <t>14х18х100</t>
    </r>
  </si>
  <si>
    <r>
      <t xml:space="preserve">Анкерный болт с полукольцом  </t>
    </r>
    <r>
      <rPr>
        <b/>
        <sz val="11"/>
        <color theme="1"/>
        <rFont val="Calibri"/>
        <family val="2"/>
        <charset val="204"/>
        <scheme val="minor"/>
      </rPr>
      <t>14х18х120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</si>
  <si>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Анкерный болт с полукольцом  </t>
    </r>
    <r>
      <rPr>
        <b/>
        <sz val="11"/>
        <color theme="1"/>
        <rFont val="Calibri"/>
        <family val="2"/>
        <charset val="204"/>
        <scheme val="minor"/>
      </rPr>
      <t>14х18х250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</si>
  <si>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Анкерный болт с полукольцом  </t>
    </r>
    <r>
      <rPr>
        <b/>
        <sz val="11"/>
        <color theme="1"/>
        <rFont val="Calibri"/>
        <family val="2"/>
        <charset val="204"/>
        <scheme val="minor"/>
      </rPr>
      <t>8х40</t>
    </r>
  </si>
  <si>
    <r>
      <t xml:space="preserve">Анкерный болт с полукольцом  </t>
    </r>
    <r>
      <rPr>
        <b/>
        <sz val="11"/>
        <color theme="1"/>
        <rFont val="Calibri"/>
        <family val="2"/>
        <charset val="204"/>
        <scheme val="minor"/>
      </rPr>
      <t>8х45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</si>
  <si>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Анкерный болт с полукольцом  </t>
    </r>
    <r>
      <rPr>
        <b/>
        <sz val="11"/>
        <color theme="1"/>
        <rFont val="Calibri"/>
        <family val="2"/>
        <charset val="204"/>
        <scheme val="minor"/>
      </rPr>
      <t>8х50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</si>
  <si>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Анкерный болт с полукольцом  </t>
    </r>
    <r>
      <rPr>
        <b/>
        <sz val="11"/>
        <color theme="1"/>
        <rFont val="Calibri"/>
        <family val="2"/>
        <charset val="204"/>
        <scheme val="minor"/>
      </rPr>
      <t>8х85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</si>
  <si>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Анкерный болт с полукольцом  </t>
    </r>
    <r>
      <rPr>
        <b/>
        <sz val="11"/>
        <color theme="1"/>
        <rFont val="Calibri"/>
        <family val="2"/>
        <charset val="204"/>
        <scheme val="minor"/>
      </rPr>
      <t>10х50</t>
    </r>
  </si>
  <si>
    <r>
      <t xml:space="preserve">Анкерный болт с полукольцом  </t>
    </r>
    <r>
      <rPr>
        <b/>
        <sz val="11"/>
        <color theme="1"/>
        <rFont val="Calibri"/>
        <family val="2"/>
        <charset val="204"/>
        <scheme val="minor"/>
      </rPr>
      <t>10х60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</si>
  <si>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Анкерный болт с полукольцом  </t>
    </r>
    <r>
      <rPr>
        <b/>
        <sz val="11"/>
        <color theme="1"/>
        <rFont val="Calibri"/>
        <family val="2"/>
        <charset val="204"/>
        <scheme val="minor"/>
      </rPr>
      <t>10х70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</si>
  <si>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Анкерный болт с полукольцом  </t>
    </r>
    <r>
      <rPr>
        <b/>
        <sz val="11"/>
        <color theme="1"/>
        <rFont val="Calibri"/>
        <family val="2"/>
        <charset val="204"/>
        <scheme val="minor"/>
      </rPr>
      <t>10х80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</si>
  <si>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Анкерный болт с полукольцом  </t>
    </r>
    <r>
      <rPr>
        <b/>
        <sz val="11"/>
        <color theme="1"/>
        <rFont val="Calibri"/>
        <family val="2"/>
        <charset val="204"/>
        <scheme val="minor"/>
      </rPr>
      <t>10х90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</si>
  <si>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Анкерный болт с полукольцом  </t>
    </r>
    <r>
      <rPr>
        <b/>
        <sz val="11"/>
        <color theme="1"/>
        <rFont val="Calibri"/>
        <family val="2"/>
        <charset val="204"/>
        <scheme val="minor"/>
      </rPr>
      <t>10х100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</si>
  <si>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Анкерный болт с полукольцом  </t>
    </r>
    <r>
      <rPr>
        <b/>
        <sz val="11"/>
        <color theme="1"/>
        <rFont val="Calibri"/>
        <family val="2"/>
        <charset val="204"/>
        <scheme val="minor"/>
      </rPr>
      <t>10х130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</si>
  <si>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Анкерный болт с полукольцом  </t>
    </r>
    <r>
      <rPr>
        <b/>
        <sz val="11"/>
        <color theme="1"/>
        <rFont val="Calibri"/>
        <family val="2"/>
        <charset val="204"/>
        <scheme val="minor"/>
      </rPr>
      <t>10х115</t>
    </r>
  </si>
  <si>
    <r>
      <t xml:space="preserve">Анкерный болт с полукольцом  </t>
    </r>
    <r>
      <rPr>
        <b/>
        <sz val="11"/>
        <color theme="1"/>
        <rFont val="Calibri"/>
        <family val="2"/>
        <charset val="204"/>
        <scheme val="minor"/>
      </rPr>
      <t>12х70</t>
    </r>
  </si>
  <si>
    <r>
      <t xml:space="preserve">Анкерный болт с полукольцом  </t>
    </r>
    <r>
      <rPr>
        <b/>
        <sz val="11"/>
        <color theme="1"/>
        <rFont val="Calibri"/>
        <family val="2"/>
        <charset val="204"/>
        <scheme val="minor"/>
      </rPr>
      <t>12х100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</si>
  <si>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Анкерный болт с полукольцом  </t>
    </r>
    <r>
      <rPr>
        <b/>
        <sz val="11"/>
        <color theme="1"/>
        <rFont val="Calibri"/>
        <family val="2"/>
        <charset val="204"/>
        <scheme val="minor"/>
      </rPr>
      <t>12х120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</si>
  <si>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Анкерный болт с полукольцом  </t>
    </r>
    <r>
      <rPr>
        <b/>
        <sz val="11"/>
        <color theme="1"/>
        <rFont val="Calibri"/>
        <family val="2"/>
        <charset val="204"/>
        <scheme val="minor"/>
      </rPr>
      <t>12х130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</si>
  <si>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Анкерный болт с полукольцом  </t>
    </r>
    <r>
      <rPr>
        <b/>
        <sz val="11"/>
        <color theme="1"/>
        <rFont val="Calibri"/>
        <family val="2"/>
        <charset val="204"/>
        <scheme val="minor"/>
      </rPr>
      <t>14х70</t>
    </r>
  </si>
  <si>
    <r>
      <t xml:space="preserve">Анкерный болт с полукольцом  </t>
    </r>
    <r>
      <rPr>
        <b/>
        <sz val="11"/>
        <color theme="1"/>
        <rFont val="Calibri"/>
        <family val="2"/>
        <charset val="204"/>
        <scheme val="minor"/>
      </rPr>
      <t>14х100</t>
    </r>
  </si>
  <si>
    <r>
      <t xml:space="preserve">Анкерный болт с полукольцом  </t>
    </r>
    <r>
      <rPr>
        <b/>
        <sz val="11"/>
        <color theme="1"/>
        <rFont val="Calibri"/>
        <family val="2"/>
        <charset val="204"/>
        <scheme val="minor"/>
      </rPr>
      <t>16х60</t>
    </r>
  </si>
  <si>
    <r>
      <t xml:space="preserve">Анкерный болт с полукольцом  </t>
    </r>
    <r>
      <rPr>
        <b/>
        <sz val="11"/>
        <color theme="1"/>
        <rFont val="Calibri"/>
        <family val="2"/>
        <charset val="204"/>
        <scheme val="minor"/>
      </rPr>
      <t>16х80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</si>
  <si>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Анкерный болт с полукольцом  </t>
    </r>
    <r>
      <rPr>
        <b/>
        <sz val="11"/>
        <color theme="1"/>
        <rFont val="Calibri"/>
        <family val="2"/>
        <charset val="204"/>
        <scheme val="minor"/>
      </rPr>
      <t>16х100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</si>
  <si>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Анкерный болт с полукольцом  </t>
    </r>
    <r>
      <rPr>
        <b/>
        <sz val="11"/>
        <color theme="1"/>
        <rFont val="Calibri"/>
        <family val="2"/>
        <charset val="204"/>
        <scheme val="minor"/>
      </rPr>
      <t>16х110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</si>
  <si>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Анкерный болт с полукольцом  </t>
    </r>
    <r>
      <rPr>
        <b/>
        <sz val="11"/>
        <color theme="1"/>
        <rFont val="Calibri"/>
        <family val="2"/>
        <charset val="204"/>
        <scheme val="minor"/>
      </rPr>
      <t>16х130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</si>
  <si>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Анкерный болт с полукольцом  </t>
    </r>
    <r>
      <rPr>
        <b/>
        <sz val="11"/>
        <color theme="1"/>
        <rFont val="Calibri"/>
        <family val="2"/>
        <charset val="204"/>
        <scheme val="minor"/>
      </rPr>
      <t>16х150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</si>
  <si>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Анкерный болт с полукольцом  </t>
    </r>
    <r>
      <rPr>
        <b/>
        <sz val="11"/>
        <color theme="1"/>
        <rFont val="Calibri"/>
        <family val="2"/>
        <charset val="204"/>
        <scheme val="minor"/>
      </rPr>
      <t>16х180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</si>
  <si>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Анкерный болт с полукольцом  </t>
    </r>
    <r>
      <rPr>
        <b/>
        <sz val="11"/>
        <color theme="1"/>
        <rFont val="Calibri"/>
        <family val="2"/>
        <charset val="204"/>
        <scheme val="minor"/>
      </rPr>
      <t>16х200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</si>
  <si>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Анкерный болт с полукольцом  </t>
    </r>
    <r>
      <rPr>
        <b/>
        <sz val="11"/>
        <color theme="1"/>
        <rFont val="Calibri"/>
        <family val="2"/>
        <charset val="204"/>
        <scheme val="minor"/>
      </rPr>
      <t>20х75</t>
    </r>
  </si>
  <si>
    <r>
      <t xml:space="preserve">Анкерный болт с полукольцом  </t>
    </r>
    <r>
      <rPr>
        <b/>
        <sz val="11"/>
        <color theme="1"/>
        <rFont val="Calibri"/>
        <family val="2"/>
        <charset val="204"/>
        <scheme val="minor"/>
      </rPr>
      <t>20х90</t>
    </r>
  </si>
  <si>
    <r>
      <t xml:space="preserve">Анкерный болт с полукольцом  </t>
    </r>
    <r>
      <rPr>
        <b/>
        <sz val="11"/>
        <color theme="1"/>
        <rFont val="Calibri"/>
        <family val="2"/>
        <charset val="204"/>
        <scheme val="minor"/>
      </rPr>
      <t>20х150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</si>
  <si>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Анкерный болт с полукольцом  </t>
    </r>
    <r>
      <rPr>
        <b/>
        <sz val="11"/>
        <color theme="1"/>
        <rFont val="Calibri"/>
        <family val="2"/>
        <charset val="204"/>
        <scheme val="minor"/>
      </rPr>
      <t>20х200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</si>
  <si>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Забивной анкер  </t>
    </r>
    <r>
      <rPr>
        <b/>
        <sz val="11"/>
        <color theme="1"/>
        <rFont val="Calibri"/>
        <family val="2"/>
        <charset val="204"/>
        <scheme val="minor"/>
      </rPr>
      <t>М6/8х25</t>
    </r>
  </si>
  <si>
    <r>
      <t xml:space="preserve">Забивной анкер  </t>
    </r>
    <r>
      <rPr>
        <b/>
        <sz val="11"/>
        <color theme="1"/>
        <rFont val="Calibri"/>
        <family val="2"/>
        <charset val="204"/>
        <scheme val="minor"/>
      </rPr>
      <t>М8/10х30</t>
    </r>
  </si>
  <si>
    <r>
      <t xml:space="preserve">Забивной анкер  </t>
    </r>
    <r>
      <rPr>
        <b/>
        <sz val="11"/>
        <color theme="1"/>
        <rFont val="Calibri"/>
        <family val="2"/>
        <charset val="204"/>
        <scheme val="minor"/>
      </rPr>
      <t>М10/12х40</t>
    </r>
  </si>
  <si>
    <r>
      <t xml:space="preserve">Забивной анкер  </t>
    </r>
    <r>
      <rPr>
        <b/>
        <sz val="11"/>
        <color theme="1"/>
        <rFont val="Calibri"/>
        <family val="2"/>
        <charset val="204"/>
        <scheme val="minor"/>
      </rPr>
      <t>М12/16х50</t>
    </r>
  </si>
  <si>
    <r>
      <t xml:space="preserve">Забивной анкер  </t>
    </r>
    <r>
      <rPr>
        <b/>
        <sz val="11"/>
        <color theme="1"/>
        <rFont val="Calibri"/>
        <family val="2"/>
        <charset val="204"/>
        <scheme val="minor"/>
      </rPr>
      <t>М16/20х65</t>
    </r>
  </si>
  <si>
    <r>
      <t xml:space="preserve">Забивной анкер  </t>
    </r>
    <r>
      <rPr>
        <b/>
        <sz val="11"/>
        <color theme="1"/>
        <rFont val="Calibri"/>
        <family val="2"/>
        <charset val="204"/>
        <scheme val="minor"/>
      </rPr>
      <t>М20/25х80</t>
    </r>
  </si>
  <si>
    <r>
      <t xml:space="preserve">Забиваемый металлический дюбель-гвоздь  </t>
    </r>
    <r>
      <rPr>
        <b/>
        <sz val="11"/>
        <color theme="1"/>
        <rFont val="Calibri"/>
        <family val="2"/>
        <charset val="204"/>
        <scheme val="minor"/>
      </rPr>
      <t>6х25</t>
    </r>
  </si>
  <si>
    <r>
      <t xml:space="preserve">Забиваемый металлический дюбель-гвоздь  </t>
    </r>
    <r>
      <rPr>
        <b/>
        <sz val="11"/>
        <color theme="1"/>
        <rFont val="Calibri"/>
        <family val="2"/>
        <charset val="204"/>
        <scheme val="minor"/>
      </rPr>
      <t>6х30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</si>
  <si>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Забиваемый металлический дюбель-гвоздь  </t>
    </r>
    <r>
      <rPr>
        <b/>
        <sz val="11"/>
        <color theme="1"/>
        <rFont val="Calibri"/>
        <family val="2"/>
        <charset val="204"/>
        <scheme val="minor"/>
      </rPr>
      <t>6х40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</si>
  <si>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Забиваемый металлический дюбель-гвоздь  </t>
    </r>
    <r>
      <rPr>
        <b/>
        <sz val="11"/>
        <color theme="1"/>
        <rFont val="Calibri"/>
        <family val="2"/>
        <charset val="204"/>
        <scheme val="minor"/>
      </rPr>
      <t>6х50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</si>
  <si>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Забиваемый металлический дюбель-гвоздь  </t>
    </r>
    <r>
      <rPr>
        <b/>
        <sz val="11"/>
        <color theme="1"/>
        <rFont val="Calibri"/>
        <family val="2"/>
        <charset val="204"/>
        <scheme val="minor"/>
      </rPr>
      <t>6х65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</si>
  <si>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Клиновой анкер  </t>
    </r>
    <r>
      <rPr>
        <b/>
        <sz val="11"/>
        <color theme="1"/>
        <rFont val="Calibri"/>
        <family val="2"/>
        <charset val="204"/>
        <scheme val="minor"/>
      </rPr>
      <t>М6х40</t>
    </r>
  </si>
  <si>
    <r>
      <t xml:space="preserve">Клиновой анкер  </t>
    </r>
    <r>
      <rPr>
        <b/>
        <sz val="11"/>
        <color theme="1"/>
        <rFont val="Calibri"/>
        <family val="2"/>
        <charset val="204"/>
        <scheme val="minor"/>
      </rPr>
      <t>М6х65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</si>
  <si>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Клиновой анкер  </t>
    </r>
    <r>
      <rPr>
        <b/>
        <sz val="11"/>
        <color theme="1"/>
        <rFont val="Calibri"/>
        <family val="2"/>
        <charset val="204"/>
        <scheme val="minor"/>
      </rPr>
      <t>М6х70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</si>
  <si>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Клиновой анкер  </t>
    </r>
    <r>
      <rPr>
        <b/>
        <sz val="11"/>
        <color theme="1"/>
        <rFont val="Calibri"/>
        <family val="2"/>
        <charset val="204"/>
        <scheme val="minor"/>
      </rPr>
      <t>М6х95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</si>
  <si>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Клиновой анкер  </t>
    </r>
    <r>
      <rPr>
        <b/>
        <sz val="11"/>
        <color theme="1"/>
        <rFont val="Calibri"/>
        <family val="2"/>
        <charset val="204"/>
        <scheme val="minor"/>
      </rPr>
      <t>М6х120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</si>
  <si>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Клиновой анкер  </t>
    </r>
    <r>
      <rPr>
        <b/>
        <sz val="11"/>
        <color theme="1"/>
        <rFont val="Calibri"/>
        <family val="2"/>
        <charset val="204"/>
        <scheme val="minor"/>
      </rPr>
      <t>М8х50</t>
    </r>
  </si>
  <si>
    <r>
      <t xml:space="preserve">Клиновой анкер  </t>
    </r>
    <r>
      <rPr>
        <b/>
        <sz val="11"/>
        <color theme="1"/>
        <rFont val="Calibri"/>
        <family val="2"/>
        <charset val="204"/>
        <scheme val="minor"/>
      </rPr>
      <t>М8х60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</si>
  <si>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Клиновой анкер  </t>
    </r>
    <r>
      <rPr>
        <b/>
        <sz val="11"/>
        <color theme="1"/>
        <rFont val="Calibri"/>
        <family val="2"/>
        <charset val="204"/>
        <scheme val="minor"/>
      </rPr>
      <t>М8х70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</si>
  <si>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Клиновой анкер  </t>
    </r>
    <r>
      <rPr>
        <b/>
        <sz val="11"/>
        <color theme="1"/>
        <rFont val="Calibri"/>
        <family val="2"/>
        <charset val="204"/>
        <scheme val="minor"/>
      </rPr>
      <t>М8х80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</si>
  <si>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Клиновой анкер  </t>
    </r>
    <r>
      <rPr>
        <b/>
        <sz val="11"/>
        <color theme="1"/>
        <rFont val="Calibri"/>
        <family val="2"/>
        <charset val="204"/>
        <scheme val="minor"/>
      </rPr>
      <t>М8х105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</si>
  <si>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Клиновой анкер  </t>
    </r>
    <r>
      <rPr>
        <b/>
        <sz val="11"/>
        <color theme="1"/>
        <rFont val="Calibri"/>
        <family val="2"/>
        <charset val="204"/>
        <scheme val="minor"/>
      </rPr>
      <t>М8х120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</si>
  <si>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Клиновой анкер  </t>
    </r>
    <r>
      <rPr>
        <b/>
        <sz val="11"/>
        <color theme="1"/>
        <rFont val="Calibri"/>
        <family val="2"/>
        <charset val="204"/>
        <scheme val="minor"/>
      </rPr>
      <t>М8х150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</si>
  <si>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Клиновой анкер  </t>
    </r>
    <r>
      <rPr>
        <b/>
        <sz val="11"/>
        <color theme="1"/>
        <rFont val="Calibri"/>
        <family val="2"/>
        <charset val="204"/>
        <scheme val="minor"/>
      </rPr>
      <t>М8х160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</si>
  <si>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Клиновой анкер  </t>
    </r>
    <r>
      <rPr>
        <b/>
        <sz val="11"/>
        <color theme="1"/>
        <rFont val="Calibri"/>
        <family val="2"/>
        <charset val="204"/>
        <scheme val="minor"/>
      </rPr>
      <t>М10х65</t>
    </r>
  </si>
  <si>
    <r>
      <t xml:space="preserve">Клиновой анкер  </t>
    </r>
    <r>
      <rPr>
        <b/>
        <sz val="11"/>
        <color theme="1"/>
        <rFont val="Calibri"/>
        <family val="2"/>
        <charset val="204"/>
        <scheme val="minor"/>
      </rPr>
      <t>М10х80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</si>
  <si>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Клиновой анкер  </t>
    </r>
    <r>
      <rPr>
        <b/>
        <sz val="11"/>
        <color theme="1"/>
        <rFont val="Calibri"/>
        <family val="2"/>
        <charset val="204"/>
        <scheme val="minor"/>
      </rPr>
      <t>М10х90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</si>
  <si>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Клиновой анкер  </t>
    </r>
    <r>
      <rPr>
        <b/>
        <sz val="11"/>
        <color theme="1"/>
        <rFont val="Calibri"/>
        <family val="2"/>
        <charset val="204"/>
        <scheme val="minor"/>
      </rPr>
      <t>М10х120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</si>
  <si>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Клиновой анкер  </t>
    </r>
    <r>
      <rPr>
        <b/>
        <sz val="11"/>
        <color theme="1"/>
        <rFont val="Calibri"/>
        <family val="2"/>
        <charset val="204"/>
        <scheme val="minor"/>
      </rPr>
      <t>М10х130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</si>
  <si>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Клиновой анкер  </t>
    </r>
    <r>
      <rPr>
        <b/>
        <sz val="11"/>
        <color theme="1"/>
        <rFont val="Calibri"/>
        <family val="2"/>
        <charset val="204"/>
        <scheme val="minor"/>
      </rPr>
      <t>М10х150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</si>
  <si>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Клиновой анкер  </t>
    </r>
    <r>
      <rPr>
        <b/>
        <sz val="11"/>
        <color theme="1"/>
        <rFont val="Calibri"/>
        <family val="2"/>
        <charset val="204"/>
        <scheme val="minor"/>
      </rPr>
      <t>М10х160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</si>
  <si>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Клиновой анкер  </t>
    </r>
    <r>
      <rPr>
        <b/>
        <sz val="11"/>
        <color theme="1"/>
        <rFont val="Calibri"/>
        <family val="2"/>
        <charset val="204"/>
        <scheme val="minor"/>
      </rPr>
      <t>М10х170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</si>
  <si>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Клиновой анкер  </t>
    </r>
    <r>
      <rPr>
        <b/>
        <sz val="11"/>
        <color theme="1"/>
        <rFont val="Calibri"/>
        <family val="2"/>
        <charset val="204"/>
        <scheme val="minor"/>
      </rPr>
      <t>М10х200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</si>
  <si>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Клиновой анкер  </t>
    </r>
    <r>
      <rPr>
        <b/>
        <sz val="11"/>
        <color theme="1"/>
        <rFont val="Calibri"/>
        <family val="2"/>
        <charset val="204"/>
        <scheme val="minor"/>
      </rPr>
      <t>М10х95</t>
    </r>
  </si>
  <si>
    <r>
      <t xml:space="preserve">Клиновой анкер  </t>
    </r>
    <r>
      <rPr>
        <b/>
        <sz val="11"/>
        <color theme="1"/>
        <rFont val="Calibri"/>
        <family val="2"/>
        <charset val="204"/>
        <scheme val="minor"/>
      </rPr>
      <t>М12х70</t>
    </r>
  </si>
  <si>
    <r>
      <t xml:space="preserve">Клиновой анкер  </t>
    </r>
    <r>
      <rPr>
        <b/>
        <sz val="11"/>
        <color theme="1"/>
        <rFont val="Calibri"/>
        <family val="2"/>
        <charset val="204"/>
        <scheme val="minor"/>
      </rPr>
      <t>М12х80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</si>
  <si>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Клиновой анкер  </t>
    </r>
    <r>
      <rPr>
        <b/>
        <sz val="11"/>
        <color theme="1"/>
        <rFont val="Calibri"/>
        <family val="2"/>
        <charset val="204"/>
        <scheme val="minor"/>
      </rPr>
      <t>М12х100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</si>
  <si>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Клиновой анкер  </t>
    </r>
    <r>
      <rPr>
        <b/>
        <sz val="11"/>
        <color theme="1"/>
        <rFont val="Calibri"/>
        <family val="2"/>
        <charset val="204"/>
        <scheme val="minor"/>
      </rPr>
      <t>М12х110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</si>
  <si>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Клиновой анкер  </t>
    </r>
    <r>
      <rPr>
        <b/>
        <sz val="11"/>
        <color theme="1"/>
        <rFont val="Calibri"/>
        <family val="2"/>
        <charset val="204"/>
        <scheme val="minor"/>
      </rPr>
      <t>М12х120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</si>
  <si>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Клиновой анкер  </t>
    </r>
    <r>
      <rPr>
        <b/>
        <sz val="11"/>
        <color theme="1"/>
        <rFont val="Calibri"/>
        <family val="2"/>
        <charset val="204"/>
        <scheme val="minor"/>
      </rPr>
      <t>М12х135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</si>
  <si>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Клиновой анкер  </t>
    </r>
    <r>
      <rPr>
        <b/>
        <sz val="11"/>
        <color theme="1"/>
        <rFont val="Calibri"/>
        <family val="2"/>
        <charset val="204"/>
        <scheme val="minor"/>
      </rPr>
      <t>М12х140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</si>
  <si>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Клиновой анкер  </t>
    </r>
    <r>
      <rPr>
        <b/>
        <sz val="11"/>
        <color theme="1"/>
        <rFont val="Calibri"/>
        <family val="2"/>
        <charset val="204"/>
        <scheme val="minor"/>
      </rPr>
      <t>М12х150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</si>
  <si>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Клиновой анкер  </t>
    </r>
    <r>
      <rPr>
        <b/>
        <sz val="11"/>
        <color theme="1"/>
        <rFont val="Calibri"/>
        <family val="2"/>
        <charset val="204"/>
        <scheme val="minor"/>
      </rPr>
      <t>М12х175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</si>
  <si>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Клиновой анкер  </t>
    </r>
    <r>
      <rPr>
        <b/>
        <sz val="11"/>
        <color theme="1"/>
        <rFont val="Calibri"/>
        <family val="2"/>
        <charset val="204"/>
        <scheme val="minor"/>
      </rPr>
      <t>М12х180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</si>
  <si>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Клиновой анкер  </t>
    </r>
    <r>
      <rPr>
        <b/>
        <sz val="11"/>
        <color theme="1"/>
        <rFont val="Calibri"/>
        <family val="2"/>
        <charset val="204"/>
        <scheme val="minor"/>
      </rPr>
      <t>М12х220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</si>
  <si>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Клиновой анкер  </t>
    </r>
    <r>
      <rPr>
        <b/>
        <sz val="11"/>
        <color theme="1"/>
        <rFont val="Calibri"/>
        <family val="2"/>
        <charset val="204"/>
        <scheme val="minor"/>
      </rPr>
      <t>М16х105</t>
    </r>
  </si>
  <si>
    <r>
      <t xml:space="preserve">Клиновой анкер  </t>
    </r>
    <r>
      <rPr>
        <b/>
        <sz val="11"/>
        <color theme="1"/>
        <rFont val="Calibri"/>
        <family val="2"/>
        <charset val="204"/>
        <scheme val="minor"/>
      </rPr>
      <t>М16х140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</si>
  <si>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Клиновой анкер  </t>
    </r>
    <r>
      <rPr>
        <b/>
        <sz val="11"/>
        <color theme="1"/>
        <rFont val="Calibri"/>
        <family val="2"/>
        <charset val="204"/>
        <scheme val="minor"/>
      </rPr>
      <t>М16х165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</si>
  <si>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Клиновой анкер  </t>
    </r>
    <r>
      <rPr>
        <b/>
        <sz val="11"/>
        <color theme="1"/>
        <rFont val="Calibri"/>
        <family val="2"/>
        <charset val="204"/>
        <scheme val="minor"/>
      </rPr>
      <t>М16х180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</si>
  <si>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Клиновой анкер  </t>
    </r>
    <r>
      <rPr>
        <b/>
        <sz val="11"/>
        <color theme="1"/>
        <rFont val="Calibri"/>
        <family val="2"/>
        <charset val="204"/>
        <scheme val="minor"/>
      </rPr>
      <t>М16х200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</si>
  <si>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Клиновой анкер  </t>
    </r>
    <r>
      <rPr>
        <b/>
        <sz val="11"/>
        <color theme="1"/>
        <rFont val="Calibri"/>
        <family val="2"/>
        <charset val="204"/>
        <scheme val="minor"/>
      </rPr>
      <t>М16х220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</si>
  <si>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Клиновой анкер  </t>
    </r>
    <r>
      <rPr>
        <b/>
        <sz val="11"/>
        <color theme="1"/>
        <rFont val="Calibri"/>
        <family val="2"/>
        <charset val="204"/>
        <scheme val="minor"/>
      </rPr>
      <t>М16х250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</si>
  <si>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Клиновой анкер  </t>
    </r>
    <r>
      <rPr>
        <b/>
        <sz val="11"/>
        <color theme="1"/>
        <rFont val="Calibri"/>
        <family val="2"/>
        <charset val="204"/>
        <scheme val="minor"/>
      </rPr>
      <t>М16х280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</si>
  <si>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Клиновой анкер  </t>
    </r>
    <r>
      <rPr>
        <b/>
        <sz val="11"/>
        <color theme="1"/>
        <rFont val="Calibri"/>
        <family val="2"/>
        <charset val="204"/>
        <scheme val="minor"/>
      </rPr>
      <t>М20х125</t>
    </r>
  </si>
  <si>
    <r>
      <t xml:space="preserve">Клиновой анкер  </t>
    </r>
    <r>
      <rPr>
        <b/>
        <sz val="11"/>
        <color theme="1"/>
        <rFont val="Calibri"/>
        <family val="2"/>
        <charset val="204"/>
        <scheme val="minor"/>
      </rPr>
      <t>М20х160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</si>
  <si>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Клиновой анкер  </t>
    </r>
    <r>
      <rPr>
        <b/>
        <sz val="11"/>
        <color theme="1"/>
        <rFont val="Calibri"/>
        <family val="2"/>
        <charset val="204"/>
        <scheme val="minor"/>
      </rPr>
      <t>М20х200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</si>
  <si>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Клиновой анкер  </t>
    </r>
    <r>
      <rPr>
        <b/>
        <sz val="11"/>
        <color theme="1"/>
        <rFont val="Calibri"/>
        <family val="2"/>
        <charset val="204"/>
        <scheme val="minor"/>
      </rPr>
      <t>М20х300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</si>
  <si>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Клиновой анкер  </t>
    </r>
    <r>
      <rPr>
        <b/>
        <sz val="11"/>
        <color theme="1"/>
        <rFont val="Calibri"/>
        <family val="2"/>
        <charset val="204"/>
        <scheme val="minor"/>
      </rPr>
      <t>М24х160</t>
    </r>
  </si>
  <si>
    <r>
      <t xml:space="preserve">Клиновой анкер  </t>
    </r>
    <r>
      <rPr>
        <b/>
        <sz val="11"/>
        <color theme="1"/>
        <rFont val="Calibri"/>
        <family val="2"/>
        <charset val="204"/>
        <scheme val="minor"/>
      </rPr>
      <t>М24х200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</si>
  <si>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Клиновой анкер  </t>
    </r>
    <r>
      <rPr>
        <b/>
        <sz val="11"/>
        <color theme="1"/>
        <rFont val="Calibri"/>
        <family val="2"/>
        <charset val="204"/>
        <scheme val="minor"/>
      </rPr>
      <t>М24х250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</si>
  <si>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Клиновой анкер  </t>
    </r>
    <r>
      <rPr>
        <b/>
        <sz val="11"/>
        <color theme="1"/>
        <rFont val="Calibri"/>
        <family val="2"/>
        <charset val="204"/>
        <scheme val="minor"/>
      </rPr>
      <t>М24х300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</si>
  <si>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Клиновой анкер  </t>
    </r>
    <r>
      <rPr>
        <b/>
        <sz val="11"/>
        <color theme="1"/>
        <rFont val="Calibri"/>
        <family val="2"/>
        <charset val="204"/>
        <scheme val="minor"/>
      </rPr>
      <t>М24х360</t>
    </r>
    <r>
      <rPr>
        <sz val="11"/>
        <color theme="1"/>
        <rFont val="Calibri"/>
        <family val="2"/>
        <charset val="204"/>
        <scheme val="minor"/>
      </rPr>
      <t/>
    </r>
  </si>
  <si>
    <t>М24</t>
  </si>
  <si>
    <r>
      <t xml:space="preserve">цанга  </t>
    </r>
    <r>
      <rPr>
        <b/>
        <sz val="11"/>
        <color theme="1"/>
        <rFont val="Calibri"/>
        <family val="2"/>
        <charset val="204"/>
        <scheme val="minor"/>
      </rPr>
      <t>М5/6.5х20</t>
    </r>
  </si>
  <si>
    <r>
      <t xml:space="preserve">цанга  </t>
    </r>
    <r>
      <rPr>
        <b/>
        <sz val="11"/>
        <color theme="1"/>
        <rFont val="Calibri"/>
        <family val="2"/>
        <charset val="204"/>
        <scheme val="minor"/>
      </rPr>
      <t>М6/8х23</t>
    </r>
  </si>
  <si>
    <r>
      <t xml:space="preserve">цанга  </t>
    </r>
    <r>
      <rPr>
        <b/>
        <sz val="11"/>
        <color theme="1"/>
        <rFont val="Calibri"/>
        <family val="2"/>
        <charset val="204"/>
        <scheme val="minor"/>
      </rPr>
      <t>М8/10х28</t>
    </r>
  </si>
  <si>
    <r>
      <t xml:space="preserve">цанга  </t>
    </r>
    <r>
      <rPr>
        <b/>
        <sz val="11"/>
        <color theme="1"/>
        <rFont val="Calibri"/>
        <family val="2"/>
        <charset val="204"/>
        <scheme val="minor"/>
      </rPr>
      <t>М10/12х33</t>
    </r>
  </si>
  <si>
    <r>
      <t xml:space="preserve">цанга  </t>
    </r>
    <r>
      <rPr>
        <b/>
        <sz val="11"/>
        <color theme="1"/>
        <rFont val="Calibri"/>
        <family val="2"/>
        <charset val="204"/>
        <scheme val="minor"/>
      </rPr>
      <t>М12/16х38</t>
    </r>
  </si>
  <si>
    <r>
      <t xml:space="preserve">цанга  </t>
    </r>
    <r>
      <rPr>
        <b/>
        <sz val="11"/>
        <color theme="1"/>
        <rFont val="Calibri"/>
        <family val="2"/>
        <charset val="204"/>
        <scheme val="minor"/>
      </rPr>
      <t>М16/20х45</t>
    </r>
  </si>
  <si>
    <r>
      <t xml:space="preserve">Металлический рамный дюбель  </t>
    </r>
    <r>
      <rPr>
        <b/>
        <sz val="11"/>
        <color theme="1"/>
        <rFont val="Calibri"/>
        <family val="2"/>
        <charset val="204"/>
        <scheme val="minor"/>
      </rPr>
      <t>8х72</t>
    </r>
  </si>
  <si>
    <r>
      <t xml:space="preserve">Металлический рамный дюбель  </t>
    </r>
    <r>
      <rPr>
        <b/>
        <sz val="11"/>
        <color theme="1"/>
        <rFont val="Calibri"/>
        <family val="2"/>
        <charset val="204"/>
        <scheme val="minor"/>
      </rPr>
      <t>8х92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</si>
  <si>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Металлический рамный дюбель  </t>
    </r>
    <r>
      <rPr>
        <b/>
        <sz val="11"/>
        <color theme="1"/>
        <rFont val="Calibri"/>
        <family val="2"/>
        <charset val="204"/>
        <scheme val="minor"/>
      </rPr>
      <t>8х112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</si>
  <si>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Металлический рамный дюбель  </t>
    </r>
    <r>
      <rPr>
        <b/>
        <sz val="11"/>
        <color theme="1"/>
        <rFont val="Calibri"/>
        <family val="2"/>
        <charset val="204"/>
        <scheme val="minor"/>
      </rPr>
      <t>8х132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</si>
  <si>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Металлический рамный дюбель  </t>
    </r>
    <r>
      <rPr>
        <b/>
        <sz val="11"/>
        <color theme="1"/>
        <rFont val="Calibri"/>
        <family val="2"/>
        <charset val="204"/>
        <scheme val="minor"/>
      </rPr>
      <t>8х152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</si>
  <si>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Металлический рамный дюбель  </t>
    </r>
    <r>
      <rPr>
        <b/>
        <sz val="11"/>
        <color theme="1"/>
        <rFont val="Calibri"/>
        <family val="2"/>
        <charset val="204"/>
        <scheme val="minor"/>
      </rPr>
      <t>8х172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</si>
  <si>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Металлический рамный дюбель  </t>
    </r>
    <r>
      <rPr>
        <b/>
        <sz val="11"/>
        <color theme="1"/>
        <rFont val="Calibri"/>
        <family val="2"/>
        <charset val="204"/>
        <scheme val="minor"/>
      </rPr>
      <t>10х52</t>
    </r>
  </si>
  <si>
    <r>
      <t xml:space="preserve">Металлический рамный дюбель  </t>
    </r>
    <r>
      <rPr>
        <b/>
        <sz val="11"/>
        <color theme="1"/>
        <rFont val="Calibri"/>
        <family val="2"/>
        <charset val="204"/>
        <scheme val="minor"/>
      </rPr>
      <t>10х72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</si>
  <si>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Металлический рамный дюбель  </t>
    </r>
    <r>
      <rPr>
        <b/>
        <sz val="11"/>
        <color theme="1"/>
        <rFont val="Calibri"/>
        <family val="2"/>
        <charset val="204"/>
        <scheme val="minor"/>
      </rPr>
      <t>10х92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</si>
  <si>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Металлический рамный дюбель  </t>
    </r>
    <r>
      <rPr>
        <b/>
        <sz val="11"/>
        <color theme="1"/>
        <rFont val="Calibri"/>
        <family val="2"/>
        <charset val="204"/>
        <scheme val="minor"/>
      </rPr>
      <t>10х112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</si>
  <si>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Металлический рамный дюбель  </t>
    </r>
    <r>
      <rPr>
        <b/>
        <sz val="11"/>
        <color theme="1"/>
        <rFont val="Calibri"/>
        <family val="2"/>
        <charset val="204"/>
        <scheme val="minor"/>
      </rPr>
      <t>10х132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</si>
  <si>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Металлический рамный дюбель  </t>
    </r>
    <r>
      <rPr>
        <b/>
        <sz val="11"/>
        <color theme="1"/>
        <rFont val="Calibri"/>
        <family val="2"/>
        <charset val="204"/>
        <scheme val="minor"/>
      </rPr>
      <t>10х152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</si>
  <si>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Металлический рамный дюбель  </t>
    </r>
    <r>
      <rPr>
        <b/>
        <sz val="11"/>
        <color theme="1"/>
        <rFont val="Calibri"/>
        <family val="2"/>
        <charset val="204"/>
        <scheme val="minor"/>
      </rPr>
      <t>10х182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</si>
  <si>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Металлический рамный дюбель  </t>
    </r>
    <r>
      <rPr>
        <b/>
        <sz val="11"/>
        <color theme="1"/>
        <rFont val="Calibri"/>
        <family val="2"/>
        <charset val="204"/>
        <scheme val="minor"/>
      </rPr>
      <t>10х202</t>
    </r>
    <r>
      <rPr>
        <sz val="11"/>
        <color theme="1"/>
        <rFont val="Calibri"/>
        <family val="2"/>
        <charset val="204"/>
        <scheme val="minor"/>
      </rPr>
      <t/>
    </r>
  </si>
  <si>
    <t>Наименование</t>
  </si>
  <si>
    <t>количество шт/кг</t>
  </si>
  <si>
    <t>№</t>
  </si>
  <si>
    <t>Цена</t>
  </si>
  <si>
    <t>сумма</t>
  </si>
  <si>
    <t>Строительные</t>
  </si>
  <si>
    <t>Винтовой</t>
  </si>
  <si>
    <t>Ершённый</t>
  </si>
  <si>
    <t>Кровельный</t>
  </si>
  <si>
    <t>Финишный</t>
  </si>
  <si>
    <t>Толевый</t>
  </si>
  <si>
    <t>Шиферный</t>
  </si>
  <si>
    <t>Дюбель</t>
  </si>
  <si>
    <t>с грибовидным бортиком</t>
  </si>
  <si>
    <r>
      <t xml:space="preserve">Дюбель-гвоздь  </t>
    </r>
    <r>
      <rPr>
        <b/>
        <sz val="11"/>
        <color theme="1"/>
        <rFont val="Calibri"/>
        <family val="2"/>
        <charset val="204"/>
        <scheme val="minor"/>
      </rPr>
      <t>6х40</t>
    </r>
  </si>
  <si>
    <r>
      <t xml:space="preserve">Дюбель-гвоздь  </t>
    </r>
    <r>
      <rPr>
        <b/>
        <sz val="11"/>
        <color theme="1"/>
        <rFont val="Calibri"/>
        <family val="2"/>
        <charset val="204"/>
        <scheme val="minor"/>
      </rPr>
      <t>6х60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</si>
  <si>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Дюбель-гвоздь  </t>
    </r>
    <r>
      <rPr>
        <b/>
        <sz val="11"/>
        <color theme="1"/>
        <rFont val="Calibri"/>
        <family val="2"/>
        <charset val="204"/>
        <scheme val="minor"/>
      </rPr>
      <t>6х80</t>
    </r>
    <r>
      <rPr>
        <sz val="11"/>
        <color theme="1"/>
        <rFont val="Calibri"/>
        <family val="2"/>
        <charset val="204"/>
        <scheme val="minor"/>
      </rPr>
      <t/>
    </r>
  </si>
  <si>
    <t>"SM""Wkret-met"</t>
  </si>
  <si>
    <r>
      <t xml:space="preserve">Дюбель-гвоздь  </t>
    </r>
    <r>
      <rPr>
        <b/>
        <sz val="11"/>
        <color theme="1"/>
        <rFont val="Calibri"/>
        <family val="2"/>
        <charset val="204"/>
        <scheme val="minor"/>
      </rPr>
      <t>5х45</t>
    </r>
  </si>
  <si>
    <r>
      <t xml:space="preserve">Дюбель-гвоздь  </t>
    </r>
    <r>
      <rPr>
        <b/>
        <sz val="11"/>
        <color theme="1"/>
        <rFont val="Calibri"/>
        <family val="2"/>
        <charset val="204"/>
        <scheme val="minor"/>
      </rPr>
      <t>6х50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</si>
  <si>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Дюбель-гвоздь  </t>
    </r>
    <r>
      <rPr>
        <b/>
        <sz val="11"/>
        <color theme="1"/>
        <rFont val="Calibri"/>
        <family val="2"/>
        <charset val="204"/>
        <scheme val="minor"/>
      </rPr>
      <t>6х70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</si>
  <si>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Дюбель-гвоздь  </t>
    </r>
    <r>
      <rPr>
        <b/>
        <sz val="11"/>
        <color theme="1"/>
        <rFont val="Calibri"/>
        <family val="2"/>
        <charset val="204"/>
        <scheme val="minor"/>
      </rPr>
      <t>8х45</t>
    </r>
  </si>
  <si>
    <r>
      <t xml:space="preserve">Дюбель-гвоздь  </t>
    </r>
    <r>
      <rPr>
        <b/>
        <sz val="11"/>
        <color theme="1"/>
        <rFont val="Calibri"/>
        <family val="2"/>
        <charset val="204"/>
        <scheme val="minor"/>
      </rPr>
      <t>8х60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</si>
  <si>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Дюбель-гвоздь  </t>
    </r>
    <r>
      <rPr>
        <b/>
        <sz val="11"/>
        <color theme="1"/>
        <rFont val="Calibri"/>
        <family val="2"/>
        <charset val="204"/>
        <scheme val="minor"/>
      </rPr>
      <t>8х80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</si>
  <si>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Дюбель-гвоздь  </t>
    </r>
    <r>
      <rPr>
        <b/>
        <sz val="11"/>
        <color theme="1"/>
        <rFont val="Calibri"/>
        <family val="2"/>
        <charset val="204"/>
        <scheme val="minor"/>
      </rPr>
      <t>8х100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</si>
  <si>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Дюбель-гвоздь  </t>
    </r>
    <r>
      <rPr>
        <b/>
        <sz val="11"/>
        <color theme="1"/>
        <rFont val="Calibri"/>
        <family val="2"/>
        <charset val="204"/>
        <scheme val="minor"/>
      </rPr>
      <t>8х120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</si>
  <si>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Дюбель-гвоздь  </t>
    </r>
    <r>
      <rPr>
        <b/>
        <sz val="11"/>
        <color theme="1"/>
        <rFont val="Calibri"/>
        <family val="2"/>
        <charset val="204"/>
        <scheme val="minor"/>
      </rPr>
      <t>8х140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</si>
  <si>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Дюбель-гвоздь  </t>
    </r>
    <r>
      <rPr>
        <b/>
        <sz val="11"/>
        <color theme="1"/>
        <rFont val="Calibri"/>
        <family val="2"/>
        <charset val="204"/>
        <scheme val="minor"/>
      </rPr>
      <t>8х160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</si>
  <si>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Дюбель-гвоздь  </t>
    </r>
    <r>
      <rPr>
        <b/>
        <sz val="11"/>
        <color theme="1"/>
        <rFont val="Calibri"/>
        <family val="2"/>
        <charset val="204"/>
        <scheme val="minor"/>
      </rPr>
      <t>10х80</t>
    </r>
  </si>
  <si>
    <r>
      <t xml:space="preserve">Дюбель-гвоздь  </t>
    </r>
    <r>
      <rPr>
        <b/>
        <sz val="11"/>
        <color theme="1"/>
        <rFont val="Calibri"/>
        <family val="2"/>
        <charset val="204"/>
        <scheme val="minor"/>
      </rPr>
      <t>10х100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</si>
  <si>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Дюбель-гвоздь  </t>
    </r>
    <r>
      <rPr>
        <b/>
        <sz val="11"/>
        <color theme="1"/>
        <rFont val="Calibri"/>
        <family val="2"/>
        <charset val="204"/>
        <scheme val="minor"/>
      </rPr>
      <t>10х120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</si>
  <si>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Дюбель-гвоздь  </t>
    </r>
    <r>
      <rPr>
        <b/>
        <sz val="11"/>
        <color theme="1"/>
        <rFont val="Calibri"/>
        <family val="2"/>
        <charset val="204"/>
        <scheme val="minor"/>
      </rPr>
      <t>10х140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</si>
  <si>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Дюбель-гвоздь  </t>
    </r>
    <r>
      <rPr>
        <b/>
        <sz val="11"/>
        <color theme="1"/>
        <rFont val="Calibri"/>
        <family val="2"/>
        <charset val="204"/>
        <scheme val="minor"/>
      </rPr>
      <t>10х160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</si>
  <si>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Дюбель-гвоздь  </t>
    </r>
    <r>
      <rPr>
        <b/>
        <sz val="11"/>
        <color theme="1"/>
        <rFont val="Calibri"/>
        <family val="2"/>
        <charset val="204"/>
        <scheme val="minor"/>
      </rPr>
      <t>10х180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</si>
  <si>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Дюбель-гвоздь  </t>
    </r>
    <r>
      <rPr>
        <b/>
        <sz val="11"/>
        <color theme="1"/>
        <rFont val="Calibri"/>
        <family val="2"/>
        <charset val="204"/>
        <scheme val="minor"/>
      </rPr>
      <t>10х200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</si>
  <si>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Дюбель-гвоздь  </t>
    </r>
    <r>
      <rPr>
        <b/>
        <sz val="11"/>
        <color theme="1"/>
        <rFont val="Calibri"/>
        <family val="2"/>
        <charset val="204"/>
        <scheme val="minor"/>
      </rPr>
      <t>10х220</t>
    </r>
    <r>
      <rPr>
        <sz val="11"/>
        <color theme="1"/>
        <rFont val="Calibri"/>
        <family val="2"/>
        <charset val="204"/>
        <scheme val="minor"/>
      </rPr>
      <t/>
    </r>
  </si>
  <si>
    <t>"SMK""Wkret met"</t>
  </si>
  <si>
    <t>"SMKC""Wkret met"</t>
  </si>
  <si>
    <r>
      <t xml:space="preserve">Дюбель-гвоздь  </t>
    </r>
    <r>
      <rPr>
        <b/>
        <sz val="11"/>
        <color theme="1"/>
        <rFont val="Calibri"/>
        <family val="2"/>
        <charset val="204"/>
        <scheme val="minor"/>
      </rPr>
      <t>5х35</t>
    </r>
  </si>
  <si>
    <t>с потайным бортиком</t>
  </si>
  <si>
    <t>Фасадный</t>
  </si>
  <si>
    <t>"KPK" с шурупом с головкой под ключ, "Wkret-met"</t>
  </si>
  <si>
    <r>
      <t xml:space="preserve">Дюбель фасадный  </t>
    </r>
    <r>
      <rPr>
        <b/>
        <sz val="11"/>
        <color theme="1"/>
        <rFont val="Calibri"/>
        <family val="2"/>
        <charset val="204"/>
        <scheme val="minor"/>
      </rPr>
      <t>8х65</t>
    </r>
  </si>
  <si>
    <r>
      <t xml:space="preserve">Дюбель фасадный  </t>
    </r>
    <r>
      <rPr>
        <b/>
        <sz val="11"/>
        <color theme="1"/>
        <rFont val="Calibri"/>
        <family val="2"/>
        <charset val="204"/>
        <scheme val="minor"/>
      </rPr>
      <t>8х80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</si>
  <si>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Дюбель фасадный  </t>
    </r>
    <r>
      <rPr>
        <b/>
        <sz val="11"/>
        <color theme="1"/>
        <rFont val="Calibri"/>
        <family val="2"/>
        <charset val="204"/>
        <scheme val="minor"/>
      </rPr>
      <t>8х100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</si>
  <si>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Дюбель фасадный  </t>
    </r>
    <r>
      <rPr>
        <b/>
        <sz val="11"/>
        <color theme="1"/>
        <rFont val="Calibri"/>
        <family val="2"/>
        <charset val="204"/>
        <scheme val="minor"/>
      </rPr>
      <t>8х120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</si>
  <si>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Дюбель фасадный  </t>
    </r>
    <r>
      <rPr>
        <b/>
        <sz val="11"/>
        <color theme="1"/>
        <rFont val="Calibri"/>
        <family val="2"/>
        <charset val="204"/>
        <scheme val="minor"/>
      </rPr>
      <t>8х140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</si>
  <si>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Дюбель фасадный  </t>
    </r>
    <r>
      <rPr>
        <b/>
        <sz val="11"/>
        <color theme="1"/>
        <rFont val="Calibri"/>
        <family val="2"/>
        <charset val="204"/>
        <scheme val="minor"/>
      </rPr>
      <t>10х80</t>
    </r>
  </si>
  <si>
    <r>
      <t xml:space="preserve">Дюбель фасадный  </t>
    </r>
    <r>
      <rPr>
        <b/>
        <sz val="11"/>
        <color theme="1"/>
        <rFont val="Calibri"/>
        <family val="2"/>
        <charset val="204"/>
        <scheme val="minor"/>
      </rPr>
      <t>10х100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</si>
  <si>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Дюбель фасадный  </t>
    </r>
    <r>
      <rPr>
        <b/>
        <sz val="11"/>
        <color theme="1"/>
        <rFont val="Calibri"/>
        <family val="2"/>
        <charset val="204"/>
        <scheme val="minor"/>
      </rPr>
      <t>10х115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</si>
  <si>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Дюбель фасадный  </t>
    </r>
    <r>
      <rPr>
        <b/>
        <sz val="11"/>
        <color theme="1"/>
        <rFont val="Calibri"/>
        <family val="2"/>
        <charset val="204"/>
        <scheme val="minor"/>
      </rPr>
      <t>10х135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</si>
  <si>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Дюбель фасадный  </t>
    </r>
    <r>
      <rPr>
        <b/>
        <sz val="11"/>
        <color theme="1"/>
        <rFont val="Calibri"/>
        <family val="2"/>
        <charset val="204"/>
        <scheme val="minor"/>
      </rPr>
      <t>10х160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</si>
  <si>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Дюбель фасадный  </t>
    </r>
    <r>
      <rPr>
        <b/>
        <sz val="11"/>
        <color theme="1"/>
        <rFont val="Calibri"/>
        <family val="2"/>
        <charset val="204"/>
        <scheme val="minor"/>
      </rPr>
      <t>10х180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</si>
  <si>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Дюбель фасадный  </t>
    </r>
    <r>
      <rPr>
        <b/>
        <sz val="11"/>
        <color theme="1"/>
        <rFont val="Calibri"/>
        <family val="2"/>
        <charset val="204"/>
        <scheme val="minor"/>
      </rPr>
      <t>10х200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</si>
  <si>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Дюбель фасадный  </t>
    </r>
    <r>
      <rPr>
        <b/>
        <sz val="11"/>
        <color theme="1"/>
        <rFont val="Calibri"/>
        <family val="2"/>
        <charset val="204"/>
        <scheme val="minor"/>
      </rPr>
      <t>10х220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</si>
  <si>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Дюбель фасадный  </t>
    </r>
    <r>
      <rPr>
        <b/>
        <sz val="11"/>
        <color theme="1"/>
        <rFont val="Calibri"/>
        <family val="2"/>
        <charset val="204"/>
        <scheme val="minor"/>
      </rPr>
      <t>12х100</t>
    </r>
  </si>
  <si>
    <r>
      <t xml:space="preserve">Дюбель фасадный  </t>
    </r>
    <r>
      <rPr>
        <b/>
        <sz val="11"/>
        <color theme="1"/>
        <rFont val="Calibri"/>
        <family val="2"/>
        <charset val="204"/>
        <scheme val="minor"/>
      </rPr>
      <t>12х120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</si>
  <si>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Дюбель фасадный  </t>
    </r>
    <r>
      <rPr>
        <b/>
        <sz val="11"/>
        <color theme="1"/>
        <rFont val="Calibri"/>
        <family val="2"/>
        <charset val="204"/>
        <scheme val="minor"/>
      </rPr>
      <t>12х140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</si>
  <si>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Дюбель фасадный  </t>
    </r>
    <r>
      <rPr>
        <b/>
        <sz val="11"/>
        <color theme="1"/>
        <rFont val="Calibri"/>
        <family val="2"/>
        <charset val="204"/>
        <scheme val="minor"/>
      </rPr>
      <t>12х160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</si>
  <si>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Дюбель фасадный  </t>
    </r>
    <r>
      <rPr>
        <b/>
        <sz val="11"/>
        <color theme="1"/>
        <rFont val="Calibri"/>
        <family val="2"/>
        <charset val="204"/>
        <scheme val="minor"/>
      </rPr>
      <t>12х180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</si>
  <si>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Дюбель фасадный  </t>
    </r>
    <r>
      <rPr>
        <b/>
        <sz val="11"/>
        <color theme="1"/>
        <rFont val="Calibri"/>
        <family val="2"/>
        <charset val="204"/>
        <scheme val="minor"/>
      </rPr>
      <t>12х200</t>
    </r>
    <r>
      <rPr>
        <sz val="11"/>
        <color theme="1"/>
        <rFont val="Calibri"/>
        <family val="2"/>
        <charset val="204"/>
        <scheme val="minor"/>
      </rPr>
      <t/>
    </r>
  </si>
  <si>
    <t>"KPO" с шурупом с головкой под ключ, "Wkret-met"</t>
  </si>
  <si>
    <r>
      <t xml:space="preserve">Дюбель фасадный  </t>
    </r>
    <r>
      <rPr>
        <b/>
        <sz val="11"/>
        <color theme="1"/>
        <rFont val="Calibri"/>
        <family val="2"/>
        <charset val="204"/>
        <scheme val="minor"/>
      </rPr>
      <t>16х140</t>
    </r>
  </si>
  <si>
    <r>
      <t xml:space="preserve">Дюбель фасадный  </t>
    </r>
    <r>
      <rPr>
        <b/>
        <sz val="11"/>
        <color theme="1"/>
        <rFont val="Calibri"/>
        <family val="2"/>
        <charset val="204"/>
        <scheme val="minor"/>
      </rPr>
      <t>16х160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</si>
  <si>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Дюбель фасадный  </t>
    </r>
    <r>
      <rPr>
        <b/>
        <sz val="11"/>
        <color theme="1"/>
        <rFont val="Calibri"/>
        <family val="2"/>
        <charset val="204"/>
        <scheme val="minor"/>
      </rPr>
      <t>16х200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</si>
  <si>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Дюбель фасадный  </t>
    </r>
    <r>
      <rPr>
        <b/>
        <sz val="11"/>
        <color theme="1"/>
        <rFont val="Calibri"/>
        <family val="2"/>
        <charset val="204"/>
        <scheme val="minor"/>
      </rPr>
      <t>16х240</t>
    </r>
    <r>
      <rPr>
        <sz val="11"/>
        <color theme="1"/>
        <rFont val="Calibri"/>
        <family val="2"/>
        <charset val="204"/>
        <scheme val="minor"/>
      </rPr>
      <t/>
    </r>
  </si>
  <si>
    <t>"KPR" "Wkret-met"</t>
  </si>
  <si>
    <r>
      <t xml:space="preserve">Дюбель фасадный  </t>
    </r>
    <r>
      <rPr>
        <b/>
        <sz val="11"/>
        <color theme="1"/>
        <rFont val="Calibri"/>
        <family val="2"/>
        <charset val="204"/>
        <scheme val="minor"/>
      </rPr>
      <t>16х240</t>
    </r>
  </si>
  <si>
    <t>"KPR-R" удлинённый</t>
  </si>
  <si>
    <r>
      <t xml:space="preserve">Дюбель фасадный  </t>
    </r>
    <r>
      <rPr>
        <b/>
        <sz val="11"/>
        <color theme="1"/>
        <rFont val="Calibri"/>
        <family val="2"/>
        <charset val="204"/>
        <scheme val="minor"/>
      </rPr>
      <t>10х100</t>
    </r>
  </si>
  <si>
    <r>
      <t xml:space="preserve">Дюбель фасадный  </t>
    </r>
    <r>
      <rPr>
        <b/>
        <sz val="11"/>
        <color theme="1"/>
        <rFont val="Calibri"/>
        <family val="2"/>
        <charset val="204"/>
        <scheme val="minor"/>
      </rPr>
      <t>10х120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</si>
  <si>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Дюбель фасадный  </t>
    </r>
    <r>
      <rPr>
        <b/>
        <sz val="11"/>
        <color theme="1"/>
        <rFont val="Calibri"/>
        <family val="2"/>
        <charset val="204"/>
        <scheme val="minor"/>
      </rPr>
      <t>10х140</t>
    </r>
    <r>
      <rPr>
        <sz val="11"/>
        <color theme="1"/>
        <rFont val="Calibri"/>
        <family val="2"/>
        <charset val="204"/>
        <scheme val="minor"/>
      </rPr>
      <t/>
    </r>
  </si>
  <si>
    <t>"KPS" с шурупом с головкой под ключ, "Wkret-met"</t>
  </si>
  <si>
    <t>для строительных лесов "KEW"</t>
  </si>
  <si>
    <r>
      <t xml:space="preserve">Дюбель фасадный  </t>
    </r>
    <r>
      <rPr>
        <b/>
        <sz val="11"/>
        <color theme="1"/>
        <rFont val="Calibri"/>
        <family val="2"/>
        <charset val="204"/>
        <scheme val="minor"/>
      </rPr>
      <t>14х70</t>
    </r>
  </si>
  <si>
    <r>
      <t xml:space="preserve">Дюбель фасадный  </t>
    </r>
    <r>
      <rPr>
        <b/>
        <sz val="11"/>
        <color theme="1"/>
        <rFont val="Calibri"/>
        <family val="2"/>
        <charset val="204"/>
        <scheme val="minor"/>
      </rPr>
      <t>14х100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</si>
  <si>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Дюбель фасадный  </t>
    </r>
    <r>
      <rPr>
        <b/>
        <sz val="11"/>
        <color theme="1"/>
        <rFont val="Calibri"/>
        <family val="2"/>
        <charset val="204"/>
        <scheme val="minor"/>
      </rPr>
      <t>14х135</t>
    </r>
    <r>
      <rPr>
        <sz val="11"/>
        <color theme="1"/>
        <rFont val="Calibri"/>
        <family val="2"/>
        <charset val="204"/>
        <scheme val="minor"/>
      </rPr>
      <t/>
    </r>
  </si>
  <si>
    <t>с шурупом с головкой под ключ</t>
  </si>
  <si>
    <t>с шурупом с потайной головкой</t>
  </si>
  <si>
    <t>Для газобетона</t>
  </si>
  <si>
    <t> Металлический</t>
  </si>
  <si>
    <r>
      <t xml:space="preserve">Дюбель для газобетона  </t>
    </r>
    <r>
      <rPr>
        <b/>
        <sz val="11"/>
        <color theme="1"/>
        <rFont val="Calibri"/>
        <family val="2"/>
        <charset val="204"/>
        <scheme val="minor"/>
      </rPr>
      <t>5х30</t>
    </r>
  </si>
  <si>
    <r>
      <t xml:space="preserve">Дюбель для газобетона  </t>
    </r>
    <r>
      <rPr>
        <b/>
        <sz val="11"/>
        <color theme="1"/>
        <rFont val="Calibri"/>
        <family val="2"/>
        <charset val="204"/>
        <scheme val="minor"/>
      </rPr>
      <t>6х32</t>
    </r>
  </si>
  <si>
    <r>
      <t xml:space="preserve">Дюбель для газобетона  </t>
    </r>
    <r>
      <rPr>
        <b/>
        <sz val="11"/>
        <color theme="1"/>
        <rFont val="Calibri"/>
        <family val="2"/>
        <charset val="204"/>
        <scheme val="minor"/>
      </rPr>
      <t>8х38</t>
    </r>
  </si>
  <si>
    <r>
      <t xml:space="preserve">Дюбель для газобетона  </t>
    </r>
    <r>
      <rPr>
        <b/>
        <sz val="11"/>
        <color theme="1"/>
        <rFont val="Calibri"/>
        <family val="2"/>
        <charset val="204"/>
        <scheme val="minor"/>
      </rPr>
      <t>8х60</t>
    </r>
  </si>
  <si>
    <r>
      <t xml:space="preserve">Дюбель для газобетона  </t>
    </r>
    <r>
      <rPr>
        <b/>
        <sz val="11"/>
        <color theme="1"/>
        <rFont val="Calibri"/>
        <family val="2"/>
        <charset val="204"/>
        <scheme val="minor"/>
      </rPr>
      <t>10х60</t>
    </r>
  </si>
  <si>
    <t>нейлоновый</t>
  </si>
  <si>
    <r>
      <t xml:space="preserve">Дюбель для газобетона  </t>
    </r>
    <r>
      <rPr>
        <b/>
        <sz val="11"/>
        <color theme="1"/>
        <rFont val="Calibri"/>
        <family val="2"/>
        <charset val="204"/>
        <scheme val="minor"/>
      </rPr>
      <t>6х52</t>
    </r>
  </si>
  <si>
    <t>нейлоновый белый пластик</t>
  </si>
  <si>
    <r>
      <t xml:space="preserve">Дюбель для газобетона  </t>
    </r>
    <r>
      <rPr>
        <b/>
        <sz val="11"/>
        <color theme="1"/>
        <rFont val="Calibri"/>
        <family val="2"/>
        <charset val="204"/>
        <scheme val="minor"/>
      </rPr>
      <t>8х55</t>
    </r>
  </si>
  <si>
    <r>
      <t xml:space="preserve">Дюбель для газобетона  </t>
    </r>
    <r>
      <rPr>
        <b/>
        <sz val="11"/>
        <color theme="1"/>
        <rFont val="Calibri"/>
        <family val="2"/>
        <charset val="204"/>
        <scheme val="minor"/>
      </rPr>
      <t>14х80</t>
    </r>
  </si>
  <si>
    <t>Для пустотелых конструкций</t>
  </si>
  <si>
    <t>"Бабочка"</t>
  </si>
  <si>
    <r>
      <t xml:space="preserve">Дюбель для пустотелых конструкций  </t>
    </r>
    <r>
      <rPr>
        <b/>
        <sz val="11"/>
        <color theme="1"/>
        <rFont val="Calibri"/>
        <family val="2"/>
        <charset val="204"/>
        <scheme val="minor"/>
      </rPr>
      <t>8х28</t>
    </r>
  </si>
  <si>
    <r>
      <t xml:space="preserve">Дюбель для пустотелых конструкций  </t>
    </r>
    <r>
      <rPr>
        <b/>
        <sz val="11"/>
        <color theme="1"/>
        <rFont val="Calibri"/>
        <family val="2"/>
        <charset val="204"/>
        <scheme val="minor"/>
      </rPr>
      <t>9х13</t>
    </r>
  </si>
  <si>
    <r>
      <t xml:space="preserve">Дюбель для пустотелых конструкций  </t>
    </r>
    <r>
      <rPr>
        <b/>
        <sz val="11"/>
        <color theme="1"/>
        <rFont val="Calibri"/>
        <family val="2"/>
        <charset val="204"/>
        <scheme val="minor"/>
      </rPr>
      <t>10х50</t>
    </r>
  </si>
  <si>
    <t>"Бабочка" с шурупом</t>
  </si>
  <si>
    <t>стальной "MOLLY"</t>
  </si>
  <si>
    <r>
      <t xml:space="preserve">Дюбель для пустотелых конструкций  </t>
    </r>
    <r>
      <rPr>
        <b/>
        <sz val="11"/>
        <color theme="1"/>
        <rFont val="Calibri"/>
        <family val="2"/>
        <charset val="204"/>
        <scheme val="minor"/>
      </rPr>
      <t>4х21/5</t>
    </r>
  </si>
  <si>
    <r>
      <t xml:space="preserve">Дюбель для пустотелых конструкций  </t>
    </r>
    <r>
      <rPr>
        <b/>
        <sz val="11"/>
        <color theme="1"/>
        <rFont val="Calibri"/>
        <family val="2"/>
        <charset val="204"/>
        <scheme val="minor"/>
      </rPr>
      <t>4х32/8</t>
    </r>
  </si>
  <si>
    <r>
      <t xml:space="preserve">Дюбель для пустотелых конструкций  </t>
    </r>
    <r>
      <rPr>
        <b/>
        <sz val="11"/>
        <color theme="1"/>
        <rFont val="Calibri"/>
        <family val="2"/>
        <charset val="204"/>
        <scheme val="minor"/>
      </rPr>
      <t>4х46/22</t>
    </r>
  </si>
  <si>
    <r>
      <t xml:space="preserve">Дюбель для пустотелых конструкций  </t>
    </r>
    <r>
      <rPr>
        <b/>
        <sz val="11"/>
        <color theme="1"/>
        <rFont val="Calibri"/>
        <family val="2"/>
        <charset val="204"/>
        <scheme val="minor"/>
      </rPr>
      <t>4х54/27</t>
    </r>
  </si>
  <si>
    <r>
      <t xml:space="preserve">Дюбель для пустотелых конструкций  </t>
    </r>
    <r>
      <rPr>
        <b/>
        <sz val="11"/>
        <color theme="1"/>
        <rFont val="Calibri"/>
        <family val="2"/>
        <charset val="204"/>
        <scheme val="minor"/>
      </rPr>
      <t>4х59/42</t>
    </r>
  </si>
  <si>
    <r>
      <t xml:space="preserve">Дюбель для пустотелых конструкций  </t>
    </r>
    <r>
      <rPr>
        <b/>
        <sz val="11"/>
        <color theme="1"/>
        <rFont val="Calibri"/>
        <family val="2"/>
        <charset val="204"/>
        <scheme val="minor"/>
      </rPr>
      <t>4х64</t>
    </r>
  </si>
  <si>
    <r>
      <t xml:space="preserve">Дюбель для пустотелых конструкций  </t>
    </r>
    <r>
      <rPr>
        <b/>
        <sz val="11"/>
        <color theme="1"/>
        <rFont val="Calibri"/>
        <family val="2"/>
        <charset val="204"/>
        <scheme val="minor"/>
      </rPr>
      <t>5х37/8</t>
    </r>
  </si>
  <si>
    <r>
      <t xml:space="preserve">Дюбель для пустотелых конструкций  </t>
    </r>
    <r>
      <rPr>
        <b/>
        <sz val="11"/>
        <color theme="1"/>
        <rFont val="Calibri"/>
        <family val="2"/>
        <charset val="204"/>
        <scheme val="minor"/>
      </rPr>
      <t>5х52/12</t>
    </r>
  </si>
  <si>
    <r>
      <t xml:space="preserve">Дюбель для пустотелых конструкций  </t>
    </r>
    <r>
      <rPr>
        <b/>
        <sz val="11"/>
        <color theme="1"/>
        <rFont val="Calibri"/>
        <family val="2"/>
        <charset val="204"/>
        <scheme val="minor"/>
      </rPr>
      <t>5х65/24</t>
    </r>
  </si>
  <si>
    <r>
      <t xml:space="preserve">Дюбель для пустотелых конструкций  </t>
    </r>
    <r>
      <rPr>
        <b/>
        <sz val="11"/>
        <color theme="1"/>
        <rFont val="Calibri"/>
        <family val="2"/>
        <charset val="204"/>
        <scheme val="minor"/>
      </rPr>
      <t>5х80/42</t>
    </r>
  </si>
  <si>
    <r>
      <t xml:space="preserve">Дюбель для пустотелых конструкций  </t>
    </r>
    <r>
      <rPr>
        <b/>
        <sz val="11"/>
        <color theme="1"/>
        <rFont val="Calibri"/>
        <family val="2"/>
        <charset val="204"/>
        <scheme val="minor"/>
      </rPr>
      <t>6х37/10</t>
    </r>
  </si>
  <si>
    <r>
      <t xml:space="preserve">Дюбель для пустотелых конструкций  </t>
    </r>
    <r>
      <rPr>
        <b/>
        <sz val="11"/>
        <color theme="1"/>
        <rFont val="Calibri"/>
        <family val="2"/>
        <charset val="204"/>
        <scheme val="minor"/>
      </rPr>
      <t>6х52</t>
    </r>
  </si>
  <si>
    <r>
      <t xml:space="preserve">Дюбель для пустотелых конструкций  </t>
    </r>
    <r>
      <rPr>
        <b/>
        <sz val="11"/>
        <color theme="1"/>
        <rFont val="Calibri"/>
        <family val="2"/>
        <charset val="204"/>
        <scheme val="minor"/>
      </rPr>
      <t>6х65/24</t>
    </r>
  </si>
  <si>
    <r>
      <t xml:space="preserve">Дюбель для пустотелых конструкций  </t>
    </r>
    <r>
      <rPr>
        <b/>
        <sz val="11"/>
        <color theme="1"/>
        <rFont val="Calibri"/>
        <family val="2"/>
        <charset val="204"/>
        <scheme val="minor"/>
      </rPr>
      <t>6х80/42</t>
    </r>
  </si>
  <si>
    <r>
      <t xml:space="preserve">Дюбель для пустотелых конструкций  </t>
    </r>
    <r>
      <rPr>
        <b/>
        <sz val="11"/>
        <color theme="1"/>
        <rFont val="Calibri"/>
        <family val="2"/>
        <charset val="204"/>
        <scheme val="minor"/>
      </rPr>
      <t>8х80</t>
    </r>
  </si>
  <si>
    <t>стальной "MOLLY" с "Г"-образным крюком</t>
  </si>
  <si>
    <r>
      <t xml:space="preserve">Дюбель для пустотелых конструкций  </t>
    </r>
    <r>
      <rPr>
        <b/>
        <sz val="11"/>
        <color theme="1"/>
        <rFont val="Calibri"/>
        <family val="2"/>
        <charset val="204"/>
        <scheme val="minor"/>
      </rPr>
      <t>6х52/12</t>
    </r>
  </si>
  <si>
    <t>стальной "MOLLY" с кольцом</t>
  </si>
  <si>
    <t>стальной "MOLLY" с полукольцом</t>
  </si>
  <si>
    <t>“Дрива” металлический</t>
  </si>
  <si>
    <r>
      <t xml:space="preserve">Дюбель для пустотелых конструкций  </t>
    </r>
    <r>
      <rPr>
        <b/>
        <sz val="11"/>
        <color theme="1"/>
        <rFont val="Calibri"/>
        <family val="2"/>
        <charset val="204"/>
        <scheme val="minor"/>
      </rPr>
      <t>14х28</t>
    </r>
  </si>
  <si>
    <r>
      <t xml:space="preserve">Дюбель для пустотелых конструкций  </t>
    </r>
    <r>
      <rPr>
        <b/>
        <sz val="11"/>
        <color theme="1"/>
        <rFont val="Calibri"/>
        <family val="2"/>
        <charset val="204"/>
        <scheme val="minor"/>
      </rPr>
      <t>14х38</t>
    </r>
  </si>
  <si>
    <r>
      <t xml:space="preserve">Дюбель для пустотелых конструкций  </t>
    </r>
    <r>
      <rPr>
        <b/>
        <sz val="11"/>
        <color theme="1"/>
        <rFont val="Calibri"/>
        <family val="2"/>
        <charset val="204"/>
        <scheme val="minor"/>
      </rPr>
      <t>15х29</t>
    </r>
  </si>
  <si>
    <t>“Дрива” металлический со сверлом</t>
  </si>
  <si>
    <r>
      <t xml:space="preserve">Дюбель для пустотелых конструкций  </t>
    </r>
    <r>
      <rPr>
        <b/>
        <sz val="11"/>
        <color theme="1"/>
        <rFont val="Calibri"/>
        <family val="2"/>
        <charset val="204"/>
        <scheme val="minor"/>
      </rPr>
      <t>15х38</t>
    </r>
  </si>
  <si>
    <t>“Дрива” пластиковый</t>
  </si>
  <si>
    <r>
      <t xml:space="preserve">Дюбель для пустотелых конструкций  </t>
    </r>
    <r>
      <rPr>
        <b/>
        <sz val="11"/>
        <color theme="1"/>
        <rFont val="Calibri"/>
        <family val="2"/>
        <charset val="204"/>
        <scheme val="minor"/>
      </rPr>
      <t>14х23</t>
    </r>
  </si>
  <si>
    <r>
      <t xml:space="preserve">Дюбель для пустотелых конструкций  </t>
    </r>
    <r>
      <rPr>
        <b/>
        <sz val="11"/>
        <color theme="1"/>
        <rFont val="Calibri"/>
        <family val="2"/>
        <charset val="204"/>
        <scheme val="minor"/>
      </rPr>
      <t>15х23</t>
    </r>
  </si>
  <si>
    <t>Дрива” пластиковый со сверлом</t>
  </si>
  <si>
    <r>
      <t xml:space="preserve">Дюбель для пустотелых конструкций  </t>
    </r>
    <r>
      <rPr>
        <b/>
        <sz val="11"/>
        <color theme="1"/>
        <rFont val="Calibri"/>
        <family val="2"/>
        <charset val="204"/>
        <scheme val="minor"/>
      </rPr>
      <t>12х32</t>
    </r>
  </si>
  <si>
    <t>Складной пружинный  с полукольцом</t>
  </si>
  <si>
    <r>
      <t xml:space="preserve">Дюбель для пустотелых конструкций  </t>
    </r>
    <r>
      <rPr>
        <b/>
        <sz val="11"/>
        <color theme="1"/>
        <rFont val="Calibri"/>
        <family val="2"/>
        <charset val="204"/>
        <scheme val="minor"/>
      </rPr>
      <t>М3х100</t>
    </r>
  </si>
  <si>
    <r>
      <t xml:space="preserve">Дюбель для пустотелых конструкций  </t>
    </r>
    <r>
      <rPr>
        <b/>
        <sz val="11"/>
        <color theme="1"/>
        <rFont val="Calibri"/>
        <family val="2"/>
        <charset val="204"/>
        <scheme val="minor"/>
      </rPr>
      <t>М4х75</t>
    </r>
  </si>
  <si>
    <r>
      <t xml:space="preserve">Дюбель для пустотелых конструкций  </t>
    </r>
    <r>
      <rPr>
        <b/>
        <sz val="11"/>
        <color theme="1"/>
        <rFont val="Calibri"/>
        <family val="2"/>
        <charset val="204"/>
        <scheme val="minor"/>
      </rPr>
      <t>М4х100</t>
    </r>
  </si>
  <si>
    <r>
      <t xml:space="preserve">Дюбель для пустотелых конструкций  </t>
    </r>
    <r>
      <rPr>
        <b/>
        <sz val="11"/>
        <color theme="1"/>
        <rFont val="Calibri"/>
        <family val="2"/>
        <charset val="204"/>
        <scheme val="minor"/>
      </rPr>
      <t>М5х50</t>
    </r>
  </si>
  <si>
    <r>
      <t xml:space="preserve">Дюбель для пустотелых конструкций  </t>
    </r>
    <r>
      <rPr>
        <b/>
        <sz val="11"/>
        <color theme="1"/>
        <rFont val="Calibri"/>
        <family val="2"/>
        <charset val="204"/>
        <scheme val="minor"/>
      </rPr>
      <t>М5х75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</si>
  <si>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Дюбель для пустотелых конструкций  </t>
    </r>
    <r>
      <rPr>
        <b/>
        <sz val="11"/>
        <color theme="1"/>
        <rFont val="Calibri"/>
        <family val="2"/>
        <charset val="204"/>
        <scheme val="minor"/>
      </rPr>
      <t>М5х100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</si>
  <si>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Дюбель для пустотелых конструкций  </t>
    </r>
    <r>
      <rPr>
        <b/>
        <sz val="11"/>
        <color theme="1"/>
        <rFont val="Calibri"/>
        <family val="2"/>
        <charset val="204"/>
        <scheme val="minor"/>
      </rPr>
      <t>М6х75</t>
    </r>
  </si>
  <si>
    <r>
      <t xml:space="preserve">Дюбель для пустотелых конструкций  </t>
    </r>
    <r>
      <rPr>
        <b/>
        <sz val="11"/>
        <color theme="1"/>
        <rFont val="Calibri"/>
        <family val="2"/>
        <charset val="204"/>
        <scheme val="minor"/>
      </rPr>
      <t>М6х100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</si>
  <si>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Дюбель для пустотелых конструкций  </t>
    </r>
    <r>
      <rPr>
        <b/>
        <sz val="11"/>
        <color theme="1"/>
        <rFont val="Calibri"/>
        <family val="2"/>
        <charset val="204"/>
        <scheme val="minor"/>
      </rPr>
      <t>М8х75</t>
    </r>
  </si>
  <si>
    <r>
      <t xml:space="preserve">Дюбель для пустотелых конструкций  </t>
    </r>
    <r>
      <rPr>
        <b/>
        <sz val="11"/>
        <color theme="1"/>
        <rFont val="Calibri"/>
        <family val="2"/>
        <charset val="204"/>
        <scheme val="minor"/>
      </rPr>
      <t>М8х100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</si>
  <si>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Дюбель для пустотелых конструкций  </t>
    </r>
    <r>
      <rPr>
        <b/>
        <sz val="11"/>
        <color theme="1"/>
        <rFont val="Calibri"/>
        <family val="2"/>
        <charset val="204"/>
        <scheme val="minor"/>
      </rPr>
      <t>М8х120</t>
    </r>
    <r>
      <rPr>
        <sz val="11"/>
        <color theme="1"/>
        <rFont val="Calibri"/>
        <family val="2"/>
        <charset val="204"/>
        <scheme val="minor"/>
      </rPr>
      <t/>
    </r>
  </si>
  <si>
    <t>Для теплоизоляции</t>
  </si>
  <si>
    <t>Держатель с металлическим стержнем</t>
  </si>
  <si>
    <r>
      <t xml:space="preserve">Дюбель для теплоизоляции  </t>
    </r>
    <r>
      <rPr>
        <b/>
        <sz val="11"/>
        <color theme="1"/>
        <rFont val="Calibri"/>
        <family val="2"/>
        <charset val="204"/>
        <scheme val="minor"/>
      </rPr>
      <t>10х90</t>
    </r>
  </si>
  <si>
    <r>
      <t xml:space="preserve">Дюбель для теплоизоляции  </t>
    </r>
    <r>
      <rPr>
        <b/>
        <sz val="11"/>
        <color theme="1"/>
        <rFont val="Calibri"/>
        <family val="2"/>
        <charset val="204"/>
        <scheme val="minor"/>
      </rPr>
      <t>10х120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</si>
  <si>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Дюбель для теплоизоляции  </t>
    </r>
    <r>
      <rPr>
        <b/>
        <sz val="11"/>
        <color theme="1"/>
        <rFont val="Calibri"/>
        <family val="2"/>
        <charset val="204"/>
        <scheme val="minor"/>
      </rPr>
      <t>10х140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</si>
  <si>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Дюбель для теплоизоляции  </t>
    </r>
    <r>
      <rPr>
        <b/>
        <sz val="11"/>
        <color theme="1"/>
        <rFont val="Calibri"/>
        <family val="2"/>
        <charset val="204"/>
        <scheme val="minor"/>
      </rPr>
      <t>10х160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</si>
  <si>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Дюбель для теплоизоляции  </t>
    </r>
    <r>
      <rPr>
        <b/>
        <sz val="11"/>
        <color theme="1"/>
        <rFont val="Calibri"/>
        <family val="2"/>
        <charset val="204"/>
        <scheme val="minor"/>
      </rPr>
      <t>10х180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</si>
  <si>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Дюбель для теплоизоляции  </t>
    </r>
    <r>
      <rPr>
        <b/>
        <sz val="11"/>
        <color theme="1"/>
        <rFont val="Calibri"/>
        <family val="2"/>
        <charset val="204"/>
        <scheme val="minor"/>
      </rPr>
      <t>10х200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</si>
  <si>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Дюбель для теплоизоляции  </t>
    </r>
    <r>
      <rPr>
        <b/>
        <sz val="11"/>
        <color theme="1"/>
        <rFont val="Calibri"/>
        <family val="2"/>
        <charset val="204"/>
        <scheme val="minor"/>
      </rPr>
      <t>10х220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</si>
  <si>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Дюбель для теплоизоляции  </t>
    </r>
    <r>
      <rPr>
        <b/>
        <sz val="11"/>
        <color theme="1"/>
        <rFont val="Calibri"/>
        <family val="2"/>
        <charset val="204"/>
        <scheme val="minor"/>
      </rPr>
      <t>10х260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</si>
  <si>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Дюбель для теплоизоляции  </t>
    </r>
    <r>
      <rPr>
        <b/>
        <sz val="11"/>
        <color theme="1"/>
        <rFont val="Calibri"/>
        <family val="2"/>
        <charset val="204"/>
        <scheme val="minor"/>
      </rPr>
      <t>10х300</t>
    </r>
    <r>
      <rPr>
        <sz val="11"/>
        <color theme="1"/>
        <rFont val="Calibri"/>
        <family val="2"/>
        <charset val="204"/>
        <scheme val="minor"/>
      </rPr>
      <t/>
    </r>
  </si>
  <si>
    <t>Держатель с металлическим стержнем "Tech-Krep"</t>
  </si>
  <si>
    <t>Держатель с металлическим стержнем "Wkret-met"</t>
  </si>
  <si>
    <r>
      <t xml:space="preserve">Дюбель для теплоизоляции  </t>
    </r>
    <r>
      <rPr>
        <b/>
        <sz val="11"/>
        <color theme="1"/>
        <rFont val="Calibri"/>
        <family val="2"/>
        <charset val="204"/>
        <scheme val="minor"/>
      </rPr>
      <t>10х70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</si>
  <si>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Дюбель для теплоизоляции  </t>
    </r>
    <r>
      <rPr>
        <b/>
        <sz val="11"/>
        <color theme="1"/>
        <rFont val="Calibri"/>
        <family val="2"/>
        <charset val="204"/>
        <scheme val="minor"/>
      </rPr>
      <t>10х110</t>
    </r>
  </si>
  <si>
    <t>Держатель с металлическим стержнем, с термоголовкой "Tech-Krep"</t>
  </si>
  <si>
    <r>
      <t xml:space="preserve">Дюбель для теплоизоляции  </t>
    </r>
    <r>
      <rPr>
        <b/>
        <sz val="11"/>
        <color theme="1"/>
        <rFont val="Calibri"/>
        <family val="2"/>
        <charset val="204"/>
        <scheme val="minor"/>
      </rPr>
      <t>10х100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</si>
  <si>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Дюбель для теплоизоляции  </t>
    </r>
    <r>
      <rPr>
        <b/>
        <sz val="11"/>
        <color theme="1"/>
        <rFont val="Calibri"/>
        <family val="2"/>
        <charset val="204"/>
        <scheme val="minor"/>
      </rPr>
      <t>10х110</t>
    </r>
    <r>
      <rPr>
        <sz val="11"/>
        <color theme="1"/>
        <rFont val="Calibri"/>
        <family val="2"/>
        <charset val="204"/>
        <scheme val="minor"/>
      </rPr>
      <t/>
    </r>
  </si>
  <si>
    <t>Держатель с металлическим стержнем, с термоголовкой "Wkret-met"</t>
  </si>
  <si>
    <r>
      <t>Дюбель для теплоизоляции  8</t>
    </r>
    <r>
      <rPr>
        <b/>
        <sz val="11"/>
        <color theme="1"/>
        <rFont val="Calibri"/>
        <family val="2"/>
        <charset val="204"/>
        <scheme val="minor"/>
      </rPr>
      <t>х100</t>
    </r>
    <r>
      <rPr>
        <sz val="11"/>
        <color theme="1"/>
        <rFont val="Calibri"/>
        <family val="2"/>
        <charset val="204"/>
        <scheme val="minor"/>
      </rPr>
      <t/>
    </r>
  </si>
  <si>
    <r>
      <t>Дюбель для теплоизоляции  8</t>
    </r>
    <r>
      <rPr>
        <b/>
        <sz val="11"/>
        <color theme="1"/>
        <rFont val="Calibri"/>
        <family val="2"/>
        <charset val="204"/>
        <scheme val="minor"/>
      </rPr>
      <t>х120</t>
    </r>
    <r>
      <rPr>
        <sz val="11"/>
        <color theme="1"/>
        <rFont val="Calibri"/>
        <family val="2"/>
        <charset val="204"/>
        <scheme val="minor"/>
      </rPr>
      <t/>
    </r>
  </si>
  <si>
    <r>
      <t>Дюбель для теплоизоляции  8</t>
    </r>
    <r>
      <rPr>
        <b/>
        <sz val="11"/>
        <color theme="1"/>
        <rFont val="Calibri"/>
        <family val="2"/>
        <charset val="204"/>
        <scheme val="minor"/>
      </rPr>
      <t>х155</t>
    </r>
    <r>
      <rPr>
        <sz val="11"/>
        <color theme="1"/>
        <rFont val="Calibri"/>
        <family val="2"/>
        <charset val="204"/>
        <scheme val="minor"/>
      </rPr>
      <t/>
    </r>
  </si>
  <si>
    <r>
      <t>Дюбель для теплоизоляции  8</t>
    </r>
    <r>
      <rPr>
        <b/>
        <sz val="11"/>
        <color theme="1"/>
        <rFont val="Calibri"/>
        <family val="2"/>
        <charset val="204"/>
        <scheme val="minor"/>
      </rPr>
      <t>х175</t>
    </r>
    <r>
      <rPr>
        <sz val="11"/>
        <color theme="1"/>
        <rFont val="Calibri"/>
        <family val="2"/>
        <charset val="204"/>
        <scheme val="minor"/>
      </rPr>
      <t/>
    </r>
  </si>
  <si>
    <r>
      <t>Дюбель для теплоизоляции  8</t>
    </r>
    <r>
      <rPr>
        <b/>
        <sz val="11"/>
        <color theme="1"/>
        <rFont val="Calibri"/>
        <family val="2"/>
        <charset val="204"/>
        <scheme val="minor"/>
      </rPr>
      <t>х195</t>
    </r>
    <r>
      <rPr>
        <sz val="11"/>
        <color theme="1"/>
        <rFont val="Calibri"/>
        <family val="2"/>
        <charset val="204"/>
        <scheme val="minor"/>
      </rPr>
      <t/>
    </r>
  </si>
  <si>
    <r>
      <t>Дюбель для теплоизоляции  8</t>
    </r>
    <r>
      <rPr>
        <b/>
        <sz val="11"/>
        <color theme="1"/>
        <rFont val="Calibri"/>
        <family val="2"/>
        <charset val="204"/>
        <scheme val="minor"/>
      </rPr>
      <t>х215</t>
    </r>
    <r>
      <rPr>
        <sz val="11"/>
        <color theme="1"/>
        <rFont val="Calibri"/>
        <family val="2"/>
        <charset val="204"/>
        <scheme val="minor"/>
      </rPr>
      <t/>
    </r>
  </si>
  <si>
    <t>Держатель с пластиковым гвоздем</t>
  </si>
  <si>
    <r>
      <t xml:space="preserve">Дюбель для теплоизоляции  </t>
    </r>
    <r>
      <rPr>
        <b/>
        <sz val="11"/>
        <color theme="1"/>
        <rFont val="Calibri"/>
        <family val="2"/>
        <charset val="204"/>
        <scheme val="minor"/>
      </rPr>
      <t>10х80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</si>
  <si>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Дюбель для теплоизоляции  </t>
    </r>
    <r>
      <rPr>
        <b/>
        <sz val="11"/>
        <color theme="1"/>
        <rFont val="Calibri"/>
        <family val="2"/>
        <charset val="204"/>
        <scheme val="minor"/>
      </rPr>
      <t>10х90</t>
    </r>
    <r>
      <rPr>
        <sz val="11"/>
        <color theme="1"/>
        <rFont val="Calibri"/>
        <family val="2"/>
        <charset val="204"/>
        <scheme val="minor"/>
      </rPr>
      <t/>
    </r>
  </si>
  <si>
    <t>Держатель с пластиковым гвоздем "Tech-Krep"</t>
  </si>
  <si>
    <t>Держатель с пластиковым гвоздем "Wkret-met"</t>
  </si>
  <si>
    <t>Рондоль дожимная</t>
  </si>
  <si>
    <r>
      <t xml:space="preserve">Дюбель для теплоизоляции  </t>
    </r>
    <r>
      <rPr>
        <b/>
        <sz val="11"/>
        <color theme="1"/>
        <rFont val="Calibri"/>
        <family val="2"/>
        <charset val="204"/>
        <scheme val="minor"/>
      </rPr>
      <t>50</t>
    </r>
  </si>
  <si>
    <t>Для электротехнических работ</t>
  </si>
  <si>
    <t>для кабельного бондажа</t>
  </si>
  <si>
    <r>
      <t xml:space="preserve">Дюбель для электротехнических работ  </t>
    </r>
    <r>
      <rPr>
        <b/>
        <sz val="11"/>
        <color theme="1"/>
        <rFont val="Calibri"/>
        <family val="2"/>
        <charset val="204"/>
        <scheme val="minor"/>
      </rPr>
      <t>6х35</t>
    </r>
  </si>
  <si>
    <r>
      <t xml:space="preserve">Дюбель для электротехнических работ  </t>
    </r>
    <r>
      <rPr>
        <b/>
        <sz val="11"/>
        <color theme="1"/>
        <rFont val="Calibri"/>
        <family val="2"/>
        <charset val="204"/>
        <scheme val="minor"/>
      </rPr>
      <t>8х45</t>
    </r>
  </si>
  <si>
    <t>хомут для крепления кабеля</t>
  </si>
  <si>
    <r>
      <t xml:space="preserve">Дюбель для электротехнических работ  </t>
    </r>
    <r>
      <rPr>
        <b/>
        <sz val="11"/>
        <color theme="1"/>
        <rFont val="Calibri"/>
        <family val="2"/>
        <charset val="204"/>
        <scheme val="minor"/>
      </rPr>
      <t>5-10</t>
    </r>
  </si>
  <si>
    <r>
      <t xml:space="preserve">Дюбель для электротехнических работ  </t>
    </r>
    <r>
      <rPr>
        <b/>
        <sz val="11"/>
        <color theme="1"/>
        <rFont val="Calibri"/>
        <family val="2"/>
        <charset val="204"/>
        <scheme val="minor"/>
      </rPr>
      <t>11-18</t>
    </r>
  </si>
  <si>
    <r>
      <t xml:space="preserve">Дюбель для электротехнических работ  </t>
    </r>
    <r>
      <rPr>
        <b/>
        <sz val="11"/>
        <color theme="1"/>
        <rFont val="Calibri"/>
        <family val="2"/>
        <charset val="204"/>
        <scheme val="minor"/>
      </rPr>
      <t>19-25</t>
    </r>
  </si>
  <si>
    <t>Общего назначения</t>
  </si>
  <si>
    <t>"KPX-R" усиленный</t>
  </si>
  <si>
    <r>
      <t xml:space="preserve">Дюбель общего назначения  </t>
    </r>
    <r>
      <rPr>
        <b/>
        <sz val="11"/>
        <color theme="1"/>
        <rFont val="Calibri"/>
        <family val="2"/>
        <charset val="204"/>
        <scheme val="minor"/>
      </rPr>
      <t>10х6х90</t>
    </r>
  </si>
  <si>
    <r>
      <t xml:space="preserve">Дюбель общего назначения  </t>
    </r>
    <r>
      <rPr>
        <b/>
        <sz val="11"/>
        <color theme="1"/>
        <rFont val="Calibri"/>
        <family val="2"/>
        <charset val="204"/>
        <scheme val="minor"/>
      </rPr>
      <t>12х6х80</t>
    </r>
  </si>
  <si>
    <r>
      <t xml:space="preserve">Дюбель общего назначения  </t>
    </r>
    <r>
      <rPr>
        <b/>
        <sz val="11"/>
        <color theme="1"/>
        <rFont val="Calibri"/>
        <family val="2"/>
        <charset val="204"/>
        <scheme val="minor"/>
      </rPr>
      <t>12х8х80</t>
    </r>
  </si>
  <si>
    <r>
      <t xml:space="preserve">Дюбель общего назначения  </t>
    </r>
    <r>
      <rPr>
        <b/>
        <sz val="11"/>
        <color theme="1"/>
        <rFont val="Calibri"/>
        <family val="2"/>
        <charset val="204"/>
        <scheme val="minor"/>
      </rPr>
      <t>12х8х100</t>
    </r>
  </si>
  <si>
    <t>"N" четырёхсегментный</t>
  </si>
  <si>
    <r>
      <t xml:space="preserve">Дюбель общего назначения  </t>
    </r>
    <r>
      <rPr>
        <b/>
        <sz val="11"/>
        <color theme="1"/>
        <rFont val="Calibri"/>
        <family val="2"/>
        <charset val="204"/>
        <scheme val="minor"/>
      </rPr>
      <t>5х25</t>
    </r>
  </si>
  <si>
    <r>
      <t xml:space="preserve">Дюбель общего назначения  </t>
    </r>
    <r>
      <rPr>
        <b/>
        <sz val="11"/>
        <color theme="1"/>
        <rFont val="Calibri"/>
        <family val="2"/>
        <charset val="204"/>
        <scheme val="minor"/>
      </rPr>
      <t>6*30</t>
    </r>
  </si>
  <si>
    <r>
      <t xml:space="preserve">Дюбель общего назначения  </t>
    </r>
    <r>
      <rPr>
        <b/>
        <sz val="11"/>
        <color theme="1"/>
        <rFont val="Calibri"/>
        <family val="2"/>
        <charset val="204"/>
        <scheme val="minor"/>
      </rPr>
      <t>6*50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</si>
  <si>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Дюбель общего назначения  </t>
    </r>
    <r>
      <rPr>
        <b/>
        <sz val="11"/>
        <color theme="1"/>
        <rFont val="Calibri"/>
        <family val="2"/>
        <charset val="204"/>
        <scheme val="minor"/>
      </rPr>
      <t>8х40</t>
    </r>
  </si>
  <si>
    <r>
      <t xml:space="preserve">Дюбель общего назначения  </t>
    </r>
    <r>
      <rPr>
        <b/>
        <sz val="11"/>
        <color theme="1"/>
        <rFont val="Calibri"/>
        <family val="2"/>
        <charset val="204"/>
        <scheme val="minor"/>
      </rPr>
      <t>8х50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</si>
  <si>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Дюбель общего назначения  </t>
    </r>
    <r>
      <rPr>
        <b/>
        <sz val="11"/>
        <color theme="1"/>
        <rFont val="Calibri"/>
        <family val="2"/>
        <charset val="204"/>
        <scheme val="minor"/>
      </rPr>
      <t>10х50</t>
    </r>
  </si>
  <si>
    <r>
      <t xml:space="preserve">Дюбель общего назначения  </t>
    </r>
    <r>
      <rPr>
        <b/>
        <sz val="11"/>
        <color theme="1"/>
        <rFont val="Calibri"/>
        <family val="2"/>
        <charset val="204"/>
        <scheme val="minor"/>
      </rPr>
      <t>10х80</t>
    </r>
  </si>
  <si>
    <r>
      <t xml:space="preserve">Дюбель общего назначения  </t>
    </r>
    <r>
      <rPr>
        <b/>
        <sz val="11"/>
        <color theme="1"/>
        <rFont val="Calibri"/>
        <family val="2"/>
        <charset val="204"/>
        <scheme val="minor"/>
      </rPr>
      <t>12х60</t>
    </r>
  </si>
  <si>
    <r>
      <t xml:space="preserve">Дюбель общего назначения  </t>
    </r>
    <r>
      <rPr>
        <b/>
        <sz val="11"/>
        <color theme="1"/>
        <rFont val="Calibri"/>
        <family val="2"/>
        <charset val="204"/>
        <scheme val="minor"/>
      </rPr>
      <t>14х70</t>
    </r>
  </si>
  <si>
    <t>"RL" трёхсегментный</t>
  </si>
  <si>
    <r>
      <t xml:space="preserve">Дюбель общего назначения  </t>
    </r>
    <r>
      <rPr>
        <b/>
        <sz val="11"/>
        <color theme="1"/>
        <rFont val="Calibri"/>
        <family val="2"/>
        <charset val="204"/>
        <scheme val="minor"/>
      </rPr>
      <t>6х30</t>
    </r>
  </si>
  <si>
    <r>
      <t xml:space="preserve">Дюбель общего назначения  </t>
    </r>
    <r>
      <rPr>
        <b/>
        <sz val="11"/>
        <color theme="1"/>
        <rFont val="Calibri"/>
        <family val="2"/>
        <charset val="204"/>
        <scheme val="minor"/>
      </rPr>
      <t>12х60</t>
    </r>
    <r>
      <rPr>
        <sz val="11"/>
        <color theme="1"/>
        <rFont val="Calibri"/>
        <family val="2"/>
        <charset val="204"/>
        <scheme val="minor"/>
      </rPr>
      <t/>
    </r>
  </si>
  <si>
    <t>"T" трёхсегментный</t>
  </si>
  <si>
    <r>
      <t xml:space="preserve">Дюбель общего назначения  </t>
    </r>
    <r>
      <rPr>
        <b/>
        <sz val="11"/>
        <color theme="1"/>
        <rFont val="Calibri"/>
        <family val="2"/>
        <charset val="204"/>
        <scheme val="minor"/>
      </rPr>
      <t>6*25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</si>
  <si>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Дюбель общего назначения  </t>
    </r>
    <r>
      <rPr>
        <b/>
        <sz val="11"/>
        <color theme="1"/>
        <rFont val="Calibri"/>
        <family val="2"/>
        <charset val="204"/>
        <scheme val="minor"/>
      </rPr>
      <t>6*35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</si>
  <si>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Дюбель общего назначения  </t>
    </r>
    <r>
      <rPr>
        <b/>
        <sz val="11"/>
        <color theme="1"/>
        <rFont val="Calibri"/>
        <family val="2"/>
        <charset val="204"/>
        <scheme val="minor"/>
      </rPr>
      <t>8х30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</si>
  <si>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Дюбель общего назначения  </t>
    </r>
    <r>
      <rPr>
        <b/>
        <sz val="11"/>
        <color theme="1"/>
        <rFont val="Calibri"/>
        <family val="2"/>
        <charset val="204"/>
        <scheme val="minor"/>
      </rPr>
      <t>16х80</t>
    </r>
  </si>
  <si>
    <r>
      <t xml:space="preserve">Дюбель общего назначения  </t>
    </r>
    <r>
      <rPr>
        <b/>
        <sz val="11"/>
        <color theme="1"/>
        <rFont val="Calibri"/>
        <family val="2"/>
        <charset val="204"/>
        <scheme val="minor"/>
      </rPr>
      <t>20х100</t>
    </r>
  </si>
  <si>
    <t>KPX", "Wkret-met"</t>
  </si>
  <si>
    <r>
      <t xml:space="preserve">Дюбель общего назначения  </t>
    </r>
    <r>
      <rPr>
        <b/>
        <sz val="11"/>
        <color theme="1"/>
        <rFont val="Calibri"/>
        <family val="2"/>
        <charset val="204"/>
        <scheme val="minor"/>
      </rPr>
      <t>10х60</t>
    </r>
  </si>
  <si>
    <r>
      <t xml:space="preserve">Дюбель общего назначения  </t>
    </r>
    <r>
      <rPr>
        <b/>
        <sz val="11"/>
        <color theme="1"/>
        <rFont val="Calibri"/>
        <family val="2"/>
        <charset val="204"/>
        <scheme val="minor"/>
      </rPr>
      <t>12х80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</si>
  <si>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Дюбель общего назначения  </t>
    </r>
    <r>
      <rPr>
        <b/>
        <sz val="11"/>
        <color theme="1"/>
        <rFont val="Calibri"/>
        <family val="2"/>
        <charset val="204"/>
        <scheme val="minor"/>
      </rPr>
      <t>14х80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</si>
  <si>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Дюбель общего назначения  </t>
    </r>
    <r>
      <rPr>
        <b/>
        <sz val="11"/>
        <color theme="1"/>
        <rFont val="Calibri"/>
        <family val="2"/>
        <charset val="204"/>
        <scheme val="minor"/>
      </rPr>
      <t>16х100</t>
    </r>
  </si>
  <si>
    <t>Рамный с "Г"-образным крюком "PR", "Wkret-met"</t>
  </si>
  <si>
    <r>
      <t xml:space="preserve">Дюбель общего назначения  </t>
    </r>
    <r>
      <rPr>
        <b/>
        <sz val="11"/>
        <color theme="1"/>
        <rFont val="Calibri"/>
        <family val="2"/>
        <charset val="204"/>
        <scheme val="minor"/>
      </rPr>
      <t>8х80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</si>
  <si>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Дюбель общего назначения  </t>
    </r>
    <r>
      <rPr>
        <b/>
        <sz val="11"/>
        <color theme="1"/>
        <rFont val="Calibri"/>
        <family val="2"/>
        <charset val="204"/>
        <scheme val="minor"/>
      </rPr>
      <t>8х100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</si>
  <si>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Дюбель общего назначения  </t>
    </r>
    <r>
      <rPr>
        <b/>
        <sz val="11"/>
        <color theme="1"/>
        <rFont val="Calibri"/>
        <family val="2"/>
        <charset val="204"/>
        <scheme val="minor"/>
      </rPr>
      <t>10х100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</si>
  <si>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Дюбель общего назначения  </t>
    </r>
    <r>
      <rPr>
        <b/>
        <sz val="11"/>
        <color theme="1"/>
        <rFont val="Calibri"/>
        <family val="2"/>
        <charset val="204"/>
        <scheme val="minor"/>
      </rPr>
      <t>10х135</t>
    </r>
  </si>
  <si>
    <r>
      <t xml:space="preserve">Дюбель общего назначения  </t>
    </r>
    <r>
      <rPr>
        <b/>
        <sz val="11"/>
        <color theme="1"/>
        <rFont val="Calibri"/>
        <family val="2"/>
        <charset val="204"/>
        <scheme val="minor"/>
      </rPr>
      <t>10х160</t>
    </r>
    <r>
      <rPr>
        <sz val="11"/>
        <color theme="1"/>
        <rFont val="Calibri"/>
        <family val="2"/>
        <charset val="204"/>
        <scheme val="minor"/>
      </rPr>
      <t/>
    </r>
  </si>
  <si>
    <t>распорный "Tchappai"</t>
  </si>
  <si>
    <r>
      <t xml:space="preserve">Дюбель общего назначения  </t>
    </r>
    <r>
      <rPr>
        <b/>
        <sz val="11"/>
        <color theme="1"/>
        <rFont val="Calibri"/>
        <family val="2"/>
        <charset val="204"/>
        <scheme val="minor"/>
      </rPr>
      <t>6*40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</si>
  <si>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Дюбель общего назначения  </t>
    </r>
    <r>
      <rPr>
        <b/>
        <sz val="11"/>
        <color theme="1"/>
        <rFont val="Calibri"/>
        <family val="2"/>
        <charset val="204"/>
        <scheme val="minor"/>
      </rPr>
      <t>6*60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</si>
  <si>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Дюбель общего назначения  </t>
    </r>
    <r>
      <rPr>
        <b/>
        <sz val="11"/>
        <color theme="1"/>
        <rFont val="Calibri"/>
        <family val="2"/>
        <charset val="204"/>
        <scheme val="minor"/>
      </rPr>
      <t>8х60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</si>
  <si>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Дюбель общего назначения  </t>
    </r>
    <r>
      <rPr>
        <b/>
        <sz val="11"/>
        <color theme="1"/>
        <rFont val="Calibri"/>
        <family val="2"/>
        <charset val="204"/>
        <scheme val="minor"/>
      </rPr>
      <t>12х70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</si>
  <si>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Дюбель общего назначения  </t>
    </r>
    <r>
      <rPr>
        <b/>
        <sz val="11"/>
        <color theme="1"/>
        <rFont val="Calibri"/>
        <family val="2"/>
        <charset val="204"/>
        <scheme val="minor"/>
      </rPr>
      <t>12х120</t>
    </r>
    <r>
      <rPr>
        <sz val="11"/>
        <color theme="1"/>
        <rFont val="Calibri"/>
        <family val="2"/>
        <charset val="204"/>
        <scheme val="minor"/>
      </rPr>
      <t/>
    </r>
  </si>
  <si>
    <t>распорный с "усами"</t>
  </si>
  <si>
    <r>
      <t xml:space="preserve">Дюбель общего назначения  </t>
    </r>
    <r>
      <rPr>
        <b/>
        <sz val="11"/>
        <color theme="1"/>
        <rFont val="Calibri"/>
        <family val="2"/>
        <charset val="204"/>
        <scheme val="minor"/>
      </rPr>
      <t>14х100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</si>
  <si>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Дюбель общего назначения  </t>
    </r>
    <r>
      <rPr>
        <b/>
        <sz val="11"/>
        <color theme="1"/>
        <rFont val="Calibri"/>
        <family val="2"/>
        <charset val="204"/>
        <scheme val="minor"/>
      </rPr>
      <t>14х140</t>
    </r>
    <r>
      <rPr>
        <sz val="11"/>
        <color theme="1"/>
        <rFont val="Calibri"/>
        <family val="2"/>
        <charset val="204"/>
        <scheme val="minor"/>
      </rPr>
      <t/>
    </r>
  </si>
  <si>
    <t>распорный с "шипами"</t>
  </si>
  <si>
    <r>
      <t xml:space="preserve">Дюбель общего назначения  </t>
    </r>
    <r>
      <rPr>
        <b/>
        <sz val="11"/>
        <color theme="1"/>
        <rFont val="Calibri"/>
        <family val="2"/>
        <charset val="204"/>
        <scheme val="minor"/>
      </rPr>
      <t>5х30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</si>
  <si>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Дюбель общего назначения  </t>
    </r>
    <r>
      <rPr>
        <b/>
        <sz val="11"/>
        <color theme="1"/>
        <rFont val="Calibri"/>
        <family val="2"/>
        <charset val="204"/>
        <scheme val="minor"/>
      </rPr>
      <t>5х40</t>
    </r>
    <r>
      <rPr>
        <sz val="11"/>
        <color theme="1"/>
        <rFont val="Calibri"/>
        <family val="2"/>
        <charset val="204"/>
        <scheme val="minor"/>
      </rPr>
      <t/>
    </r>
  </si>
  <si>
    <t>с "Г"-образным крюком "PX" удлинённый, "Wkret-met"</t>
  </si>
  <si>
    <r>
      <t xml:space="preserve">Дюбель общего назначения  </t>
    </r>
    <r>
      <rPr>
        <b/>
        <sz val="11"/>
        <color theme="1"/>
        <rFont val="Calibri"/>
        <family val="2"/>
        <charset val="204"/>
        <scheme val="minor"/>
      </rPr>
      <t>12D</t>
    </r>
  </si>
  <si>
    <t>с "Г"-образным крюком "PX", "Wkret-met"</t>
  </si>
  <si>
    <t>с качельным крюком "HX", "Wkret-met"</t>
  </si>
  <si>
    <t>с полукольцом "KRHS", "Tech-krep"</t>
  </si>
  <si>
    <r>
      <t xml:space="preserve">Дюбель общего назначения  </t>
    </r>
    <r>
      <rPr>
        <b/>
        <sz val="11"/>
        <color theme="1"/>
        <rFont val="Calibri"/>
        <family val="2"/>
        <charset val="204"/>
        <scheme val="minor"/>
      </rPr>
      <t>8</t>
    </r>
  </si>
  <si>
    <t>с полукольцом "SX", "Wkret-met"</t>
  </si>
  <si>
    <t>Универсальный</t>
  </si>
  <si>
    <t>"4 BS-K", четырёхсегментный</t>
  </si>
  <si>
    <r>
      <t xml:space="preserve">Дюбель универсальный  </t>
    </r>
    <r>
      <rPr>
        <b/>
        <sz val="11"/>
        <color theme="1"/>
        <rFont val="Calibri"/>
        <family val="2"/>
        <charset val="204"/>
        <scheme val="minor"/>
      </rPr>
      <t>6х28</t>
    </r>
  </si>
  <si>
    <r>
      <t xml:space="preserve">Дюбель универсальный  </t>
    </r>
    <r>
      <rPr>
        <b/>
        <sz val="11"/>
        <color theme="1"/>
        <rFont val="Calibri"/>
        <family val="2"/>
        <charset val="204"/>
        <scheme val="minor"/>
      </rPr>
      <t>6х41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</si>
  <si>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Дюбель универсальный  </t>
    </r>
    <r>
      <rPr>
        <b/>
        <sz val="11"/>
        <color theme="1"/>
        <rFont val="Calibri"/>
        <family val="2"/>
        <charset val="204"/>
        <scheme val="minor"/>
      </rPr>
      <t>6х65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</si>
  <si>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Дюбель универсальный  </t>
    </r>
    <r>
      <rPr>
        <b/>
        <sz val="11"/>
        <color theme="1"/>
        <rFont val="Calibri"/>
        <family val="2"/>
        <charset val="204"/>
        <scheme val="minor"/>
      </rPr>
      <t>8х49</t>
    </r>
  </si>
  <si>
    <r>
      <t xml:space="preserve">Дюбель универсальный  </t>
    </r>
    <r>
      <rPr>
        <b/>
        <sz val="11"/>
        <color theme="1"/>
        <rFont val="Calibri"/>
        <family val="2"/>
        <charset val="204"/>
        <scheme val="minor"/>
      </rPr>
      <t>8х80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</si>
  <si>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Дюбель универсальный  </t>
    </r>
    <r>
      <rPr>
        <b/>
        <sz val="11"/>
        <color theme="1"/>
        <rFont val="Calibri"/>
        <family val="2"/>
        <charset val="204"/>
        <scheme val="minor"/>
      </rPr>
      <t>10х66</t>
    </r>
  </si>
  <si>
    <r>
      <t xml:space="preserve">Дюбель универсальный  </t>
    </r>
    <r>
      <rPr>
        <b/>
        <sz val="11"/>
        <color theme="1"/>
        <rFont val="Calibri"/>
        <family val="2"/>
        <charset val="204"/>
        <scheme val="minor"/>
      </rPr>
      <t>10х100</t>
    </r>
    <r>
      <rPr>
        <sz val="11"/>
        <color theme="1"/>
        <rFont val="Calibri"/>
        <family val="2"/>
        <charset val="204"/>
        <scheme val="minor"/>
      </rPr>
      <t/>
    </r>
  </si>
  <si>
    <t>"D" трёхсегментный</t>
  </si>
  <si>
    <r>
      <t xml:space="preserve">Дюбель универсальный  </t>
    </r>
    <r>
      <rPr>
        <b/>
        <sz val="11"/>
        <color theme="1"/>
        <rFont val="Calibri"/>
        <family val="2"/>
        <charset val="204"/>
        <scheme val="minor"/>
      </rPr>
      <t>6х36</t>
    </r>
  </si>
  <si>
    <r>
      <t xml:space="preserve">Дюбель универсальный  </t>
    </r>
    <r>
      <rPr>
        <b/>
        <sz val="11"/>
        <color theme="1"/>
        <rFont val="Calibri"/>
        <family val="2"/>
        <charset val="204"/>
        <scheme val="minor"/>
      </rPr>
      <t>8х50</t>
    </r>
  </si>
  <si>
    <r>
      <t xml:space="preserve">Дюбель универсальный  </t>
    </r>
    <r>
      <rPr>
        <b/>
        <sz val="11"/>
        <color theme="1"/>
        <rFont val="Calibri"/>
        <family val="2"/>
        <charset val="204"/>
        <scheme val="minor"/>
      </rPr>
      <t>10х60</t>
    </r>
  </si>
  <si>
    <r>
      <t xml:space="preserve">Дюбель универсальный  </t>
    </r>
    <r>
      <rPr>
        <b/>
        <sz val="11"/>
        <color theme="1"/>
        <rFont val="Calibri"/>
        <family val="2"/>
        <charset val="204"/>
        <scheme val="minor"/>
      </rPr>
      <t>12х71</t>
    </r>
  </si>
  <si>
    <r>
      <t xml:space="preserve">Дюбель универсальный  </t>
    </r>
    <r>
      <rPr>
        <b/>
        <sz val="11"/>
        <color theme="1"/>
        <rFont val="Calibri"/>
        <family val="2"/>
        <charset val="204"/>
        <scheme val="minor"/>
      </rPr>
      <t>14х75</t>
    </r>
  </si>
  <si>
    <r>
      <t xml:space="preserve">Дюбель универсальный  </t>
    </r>
    <r>
      <rPr>
        <b/>
        <sz val="11"/>
        <color theme="1"/>
        <rFont val="Calibri"/>
        <family val="2"/>
        <charset val="204"/>
        <scheme val="minor"/>
      </rPr>
      <t>6х35</t>
    </r>
    <r>
      <rPr>
        <sz val="11"/>
        <color theme="1"/>
        <rFont val="Calibri"/>
        <family val="2"/>
        <charset val="204"/>
        <scheme val="minor"/>
      </rPr>
      <t/>
    </r>
  </si>
  <si>
    <t>"KPW" всесторонний распорный, "Wkret-met"</t>
  </si>
  <si>
    <r>
      <t xml:space="preserve">Дюбель универсальный  </t>
    </r>
    <r>
      <rPr>
        <b/>
        <sz val="11"/>
        <color theme="1"/>
        <rFont val="Calibri"/>
        <family val="2"/>
        <charset val="204"/>
        <scheme val="minor"/>
      </rPr>
      <t>6х50</t>
    </r>
  </si>
  <si>
    <t>"U" трёхсегментный с бортом/без борта</t>
  </si>
  <si>
    <r>
      <t xml:space="preserve">Дюбель универсальный  </t>
    </r>
    <r>
      <rPr>
        <b/>
        <sz val="11"/>
        <color theme="1"/>
        <rFont val="Calibri"/>
        <family val="2"/>
        <charset val="204"/>
        <scheme val="minor"/>
      </rPr>
      <t>5х32</t>
    </r>
  </si>
  <si>
    <r>
      <t xml:space="preserve">Дюбель универсальный  </t>
    </r>
    <r>
      <rPr>
        <b/>
        <sz val="11"/>
        <color theme="1"/>
        <rFont val="Calibri"/>
        <family val="2"/>
        <charset val="204"/>
        <scheme val="minor"/>
      </rPr>
      <t>6х37</t>
    </r>
  </si>
  <si>
    <r>
      <t xml:space="preserve">Дюбель универсальный  </t>
    </r>
    <r>
      <rPr>
        <b/>
        <sz val="11"/>
        <color theme="1"/>
        <rFont val="Calibri"/>
        <family val="2"/>
        <charset val="204"/>
        <scheme val="minor"/>
      </rPr>
      <t>6х42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</si>
  <si>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Дюбель универсальный  </t>
    </r>
    <r>
      <rPr>
        <b/>
        <sz val="11"/>
        <color theme="1"/>
        <rFont val="Calibri"/>
        <family val="2"/>
        <charset val="204"/>
        <scheme val="minor"/>
      </rPr>
      <t>6х52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</si>
  <si>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Дюбель универсальный  </t>
    </r>
    <r>
      <rPr>
        <b/>
        <sz val="11"/>
        <color theme="1"/>
        <rFont val="Calibri"/>
        <family val="2"/>
        <charset val="204"/>
        <scheme val="minor"/>
      </rPr>
      <t>8х52</t>
    </r>
  </si>
  <si>
    <r>
      <t xml:space="preserve">Дюбель универсальный  </t>
    </r>
    <r>
      <rPr>
        <b/>
        <sz val="11"/>
        <color theme="1"/>
        <rFont val="Calibri"/>
        <family val="2"/>
        <charset val="204"/>
        <scheme val="minor"/>
      </rPr>
      <t>8х72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</si>
  <si>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Дюбель универсальный  </t>
    </r>
    <r>
      <rPr>
        <b/>
        <sz val="11"/>
        <color theme="1"/>
        <rFont val="Calibri"/>
        <family val="2"/>
        <charset val="204"/>
        <scheme val="minor"/>
      </rPr>
      <t>10х61</t>
    </r>
  </si>
  <si>
    <t>Метрический крепеж</t>
  </si>
  <si>
    <t>Болт</t>
  </si>
  <si>
    <t>С шестигранной головкой полная резьба din933</t>
  </si>
  <si>
    <r>
      <t xml:space="preserve">Болт c шестигранной головкой полная резьба din933  </t>
    </r>
    <r>
      <rPr>
        <b/>
        <sz val="11"/>
        <color theme="1"/>
        <rFont val="Calibri"/>
        <family val="2"/>
        <charset val="204"/>
        <scheme val="minor"/>
      </rPr>
      <t>М6х12</t>
    </r>
  </si>
  <si>
    <r>
      <t xml:space="preserve">Болт c шестигранной головкой полная резьба din933  </t>
    </r>
    <r>
      <rPr>
        <b/>
        <sz val="11"/>
        <color theme="1"/>
        <rFont val="Calibri"/>
        <family val="2"/>
        <charset val="204"/>
        <scheme val="minor"/>
      </rPr>
      <t>М6х16</t>
    </r>
  </si>
  <si>
    <r>
      <t xml:space="preserve">Болт c шестигранной головкой полная резьба din933  </t>
    </r>
    <r>
      <rPr>
        <b/>
        <sz val="11"/>
        <color theme="1"/>
        <rFont val="Calibri"/>
        <family val="2"/>
        <charset val="204"/>
        <scheme val="minor"/>
      </rPr>
      <t>М6х20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</si>
  <si>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c шестигранной головкой полная резьба din933  </t>
    </r>
    <r>
      <rPr>
        <b/>
        <sz val="11"/>
        <color theme="1"/>
        <rFont val="Calibri"/>
        <family val="2"/>
        <charset val="204"/>
        <scheme val="minor"/>
      </rPr>
      <t>М6х25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</si>
  <si>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c шестигранной головкой полная резьба din933  </t>
    </r>
    <r>
      <rPr>
        <b/>
        <sz val="11"/>
        <color theme="1"/>
        <rFont val="Calibri"/>
        <family val="2"/>
        <charset val="204"/>
        <scheme val="minor"/>
      </rPr>
      <t>М6х30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</si>
  <si>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c шестигранной головкой полная резьба din933  </t>
    </r>
    <r>
      <rPr>
        <b/>
        <sz val="11"/>
        <color theme="1"/>
        <rFont val="Calibri"/>
        <family val="2"/>
        <charset val="204"/>
        <scheme val="minor"/>
      </rPr>
      <t>М6х35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</si>
  <si>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c шестигранной головкой полная резьба din933  </t>
    </r>
    <r>
      <rPr>
        <b/>
        <sz val="11"/>
        <color theme="1"/>
        <rFont val="Calibri"/>
        <family val="2"/>
        <charset val="204"/>
        <scheme val="minor"/>
      </rPr>
      <t>М6х40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</si>
  <si>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c шестигранной головкой полная резьба din933  </t>
    </r>
    <r>
      <rPr>
        <b/>
        <sz val="11"/>
        <color theme="1"/>
        <rFont val="Calibri"/>
        <family val="2"/>
        <charset val="204"/>
        <scheme val="minor"/>
      </rPr>
      <t>М6х50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</si>
  <si>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c шестигранной головкой полная резьба din933  </t>
    </r>
    <r>
      <rPr>
        <b/>
        <sz val="11"/>
        <color theme="1"/>
        <rFont val="Calibri"/>
        <family val="2"/>
        <charset val="204"/>
        <scheme val="minor"/>
      </rPr>
      <t>М6х60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</si>
  <si>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c шестигранной головкой полная резьба din933  </t>
    </r>
    <r>
      <rPr>
        <b/>
        <sz val="11"/>
        <color theme="1"/>
        <rFont val="Calibri"/>
        <family val="2"/>
        <charset val="204"/>
        <scheme val="minor"/>
      </rPr>
      <t>М6х70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</si>
  <si>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c шестигранной головкой полная резьба din933  </t>
    </r>
    <r>
      <rPr>
        <b/>
        <sz val="11"/>
        <color theme="1"/>
        <rFont val="Calibri"/>
        <family val="2"/>
        <charset val="204"/>
        <scheme val="minor"/>
      </rPr>
      <t>М6х80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</si>
  <si>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c шестигранной головкой полная резьба din933  </t>
    </r>
    <r>
      <rPr>
        <b/>
        <sz val="11"/>
        <color theme="1"/>
        <rFont val="Calibri"/>
        <family val="2"/>
        <charset val="204"/>
        <scheme val="minor"/>
      </rPr>
      <t>М6х90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</si>
  <si>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c шестигранной головкой полная резьба din933  </t>
    </r>
    <r>
      <rPr>
        <b/>
        <sz val="11"/>
        <color theme="1"/>
        <rFont val="Calibri"/>
        <family val="2"/>
        <charset val="204"/>
        <scheme val="minor"/>
      </rPr>
      <t>М6х100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</si>
  <si>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c шестигранной головкой полная резьба din933  </t>
    </r>
    <r>
      <rPr>
        <b/>
        <sz val="11"/>
        <color theme="1"/>
        <rFont val="Calibri"/>
        <family val="2"/>
        <charset val="204"/>
        <scheme val="minor"/>
      </rPr>
      <t>М8х10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</si>
  <si>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c шестигранной головкой полная резьба din933  </t>
    </r>
    <r>
      <rPr>
        <b/>
        <sz val="11"/>
        <color theme="1"/>
        <rFont val="Calibri"/>
        <family val="2"/>
        <charset val="204"/>
        <scheme val="minor"/>
      </rPr>
      <t>М8х12</t>
    </r>
  </si>
  <si>
    <r>
      <t xml:space="preserve">Болт c шестигранной головкой полная резьба din933  </t>
    </r>
    <r>
      <rPr>
        <b/>
        <sz val="11"/>
        <color theme="1"/>
        <rFont val="Calibri"/>
        <family val="2"/>
        <charset val="204"/>
        <scheme val="minor"/>
      </rPr>
      <t>М8х16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</si>
  <si>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c шестигранной головкой полная резьба din933  </t>
    </r>
    <r>
      <rPr>
        <b/>
        <sz val="11"/>
        <color theme="1"/>
        <rFont val="Calibri"/>
        <family val="2"/>
        <charset val="204"/>
        <scheme val="minor"/>
      </rPr>
      <t>М8х20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</si>
  <si>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c шестигранной головкой полная резьба din933  </t>
    </r>
    <r>
      <rPr>
        <b/>
        <sz val="11"/>
        <color theme="1"/>
        <rFont val="Calibri"/>
        <family val="2"/>
        <charset val="204"/>
        <scheme val="minor"/>
      </rPr>
      <t>М8х25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</si>
  <si>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c шестигранной головкой полная резьба din933  </t>
    </r>
    <r>
      <rPr>
        <b/>
        <sz val="11"/>
        <color theme="1"/>
        <rFont val="Calibri"/>
        <family val="2"/>
        <charset val="204"/>
        <scheme val="minor"/>
      </rPr>
      <t>М8х30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</si>
  <si>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c шестигранной головкой полная резьба din933  </t>
    </r>
    <r>
      <rPr>
        <b/>
        <sz val="11"/>
        <color theme="1"/>
        <rFont val="Calibri"/>
        <family val="2"/>
        <charset val="204"/>
        <scheme val="minor"/>
      </rPr>
      <t>М8х35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</si>
  <si>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c шестигранной головкой полная резьба din933  </t>
    </r>
    <r>
      <rPr>
        <b/>
        <sz val="11"/>
        <color theme="1"/>
        <rFont val="Calibri"/>
        <family val="2"/>
        <charset val="204"/>
        <scheme val="minor"/>
      </rPr>
      <t>М8х40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</si>
  <si>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c шестигранной головкой полная резьба din933  </t>
    </r>
    <r>
      <rPr>
        <b/>
        <sz val="11"/>
        <color theme="1"/>
        <rFont val="Calibri"/>
        <family val="2"/>
        <charset val="204"/>
        <scheme val="minor"/>
      </rPr>
      <t>М8х50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</si>
  <si>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c шестигранной головкой полная резьба din933  </t>
    </r>
    <r>
      <rPr>
        <b/>
        <sz val="11"/>
        <color theme="1"/>
        <rFont val="Calibri"/>
        <family val="2"/>
        <charset val="204"/>
        <scheme val="minor"/>
      </rPr>
      <t>М8х60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</si>
  <si>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c шестигранной головкой полная резьба din933  </t>
    </r>
    <r>
      <rPr>
        <b/>
        <sz val="11"/>
        <color theme="1"/>
        <rFont val="Calibri"/>
        <family val="2"/>
        <charset val="204"/>
        <scheme val="minor"/>
      </rPr>
      <t>М8х70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</si>
  <si>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c шестигранной головкой полная резьба din933  </t>
    </r>
    <r>
      <rPr>
        <b/>
        <sz val="11"/>
        <color theme="1"/>
        <rFont val="Calibri"/>
        <family val="2"/>
        <charset val="204"/>
        <scheme val="minor"/>
      </rPr>
      <t>М8х80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</si>
  <si>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c шестигранной головкой полная резьба din933  </t>
    </r>
    <r>
      <rPr>
        <b/>
        <sz val="11"/>
        <color theme="1"/>
        <rFont val="Calibri"/>
        <family val="2"/>
        <charset val="204"/>
        <scheme val="minor"/>
      </rPr>
      <t>М8х90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</si>
  <si>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c шестигранной головкой полная резьба din933  </t>
    </r>
    <r>
      <rPr>
        <b/>
        <sz val="11"/>
        <color theme="1"/>
        <rFont val="Calibri"/>
        <family val="2"/>
        <charset val="204"/>
        <scheme val="minor"/>
      </rPr>
      <t>М8х100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</si>
  <si>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c шестигранной головкой полная резьба din933  </t>
    </r>
    <r>
      <rPr>
        <b/>
        <sz val="11"/>
        <color theme="1"/>
        <rFont val="Calibri"/>
        <family val="2"/>
        <charset val="204"/>
        <scheme val="minor"/>
      </rPr>
      <t>М8х110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</si>
  <si>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c шестигранной головкой полная резьба din933  </t>
    </r>
    <r>
      <rPr>
        <b/>
        <sz val="11"/>
        <color theme="1"/>
        <rFont val="Calibri"/>
        <family val="2"/>
        <charset val="204"/>
        <scheme val="minor"/>
      </rPr>
      <t>М8х120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</si>
  <si>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c шестигранной головкой полная резьба din933  </t>
    </r>
    <r>
      <rPr>
        <b/>
        <sz val="11"/>
        <color theme="1"/>
        <rFont val="Calibri"/>
        <family val="2"/>
        <charset val="204"/>
        <scheme val="minor"/>
      </rPr>
      <t>М8х130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</si>
  <si>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c шестигранной головкой полная резьба din933  </t>
    </r>
    <r>
      <rPr>
        <b/>
        <sz val="11"/>
        <color theme="1"/>
        <rFont val="Calibri"/>
        <family val="2"/>
        <charset val="204"/>
        <scheme val="minor"/>
      </rPr>
      <t>М8х140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</si>
  <si>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c шестигранной головкой полная резьба din933  </t>
    </r>
    <r>
      <rPr>
        <b/>
        <sz val="11"/>
        <color theme="1"/>
        <rFont val="Calibri"/>
        <family val="2"/>
        <charset val="204"/>
        <scheme val="minor"/>
      </rPr>
      <t>М8х150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</si>
  <si>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c шестигранной головкой полная резьба din933  </t>
    </r>
    <r>
      <rPr>
        <b/>
        <sz val="11"/>
        <color theme="1"/>
        <rFont val="Calibri"/>
        <family val="2"/>
        <charset val="204"/>
        <scheme val="minor"/>
      </rPr>
      <t>М8х180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</si>
  <si>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c шестигранной головкой полная резьба din933  </t>
    </r>
    <r>
      <rPr>
        <b/>
        <sz val="11"/>
        <color theme="1"/>
        <rFont val="Calibri"/>
        <family val="2"/>
        <charset val="204"/>
        <scheme val="minor"/>
      </rPr>
      <t>М10х20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</si>
  <si>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c шестигранной головкой полная резьба din933  </t>
    </r>
    <r>
      <rPr>
        <b/>
        <sz val="11"/>
        <color theme="1"/>
        <rFont val="Calibri"/>
        <family val="2"/>
        <charset val="204"/>
        <scheme val="minor"/>
      </rPr>
      <t>М10х25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</si>
  <si>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c шестигранной головкой полная резьба din933  </t>
    </r>
    <r>
      <rPr>
        <b/>
        <sz val="11"/>
        <color theme="1"/>
        <rFont val="Calibri"/>
        <family val="2"/>
        <charset val="204"/>
        <scheme val="minor"/>
      </rPr>
      <t>М10х30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</si>
  <si>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c шестигранной головкой полная резьба din933  </t>
    </r>
    <r>
      <rPr>
        <b/>
        <sz val="11"/>
        <color theme="1"/>
        <rFont val="Calibri"/>
        <family val="2"/>
        <charset val="204"/>
        <scheme val="minor"/>
      </rPr>
      <t>М10х40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</si>
  <si>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c шестигранной головкой полная резьба din933  </t>
    </r>
    <r>
      <rPr>
        <b/>
        <sz val="11"/>
        <color theme="1"/>
        <rFont val="Calibri"/>
        <family val="2"/>
        <charset val="204"/>
        <scheme val="minor"/>
      </rPr>
      <t>М10х50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</si>
  <si>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c шестигранной головкой полная резьба din933  </t>
    </r>
    <r>
      <rPr>
        <b/>
        <sz val="11"/>
        <color theme="1"/>
        <rFont val="Calibri"/>
        <family val="2"/>
        <charset val="204"/>
        <scheme val="minor"/>
      </rPr>
      <t>М10х60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</si>
  <si>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c шестигранной головкой полная резьба din933  </t>
    </r>
    <r>
      <rPr>
        <b/>
        <sz val="11"/>
        <color theme="1"/>
        <rFont val="Calibri"/>
        <family val="2"/>
        <charset val="204"/>
        <scheme val="minor"/>
      </rPr>
      <t>М10х70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</si>
  <si>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c шестигранной головкой полная резьба din933  </t>
    </r>
    <r>
      <rPr>
        <b/>
        <sz val="11"/>
        <color theme="1"/>
        <rFont val="Calibri"/>
        <family val="2"/>
        <charset val="204"/>
        <scheme val="minor"/>
      </rPr>
      <t>М10х80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</si>
  <si>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c шестигранной головкой полная резьба din933  </t>
    </r>
    <r>
      <rPr>
        <b/>
        <sz val="11"/>
        <color theme="1"/>
        <rFont val="Calibri"/>
        <family val="2"/>
        <charset val="204"/>
        <scheme val="minor"/>
      </rPr>
      <t>М10х90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</si>
  <si>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c шестигранной головкой полная резьба din933  </t>
    </r>
    <r>
      <rPr>
        <b/>
        <sz val="11"/>
        <color theme="1"/>
        <rFont val="Calibri"/>
        <family val="2"/>
        <charset val="204"/>
        <scheme val="minor"/>
      </rPr>
      <t>М10х100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</si>
  <si>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c шестигранной головкой полная резьба din933  </t>
    </r>
    <r>
      <rPr>
        <b/>
        <sz val="11"/>
        <color theme="1"/>
        <rFont val="Calibri"/>
        <family val="2"/>
        <charset val="204"/>
        <scheme val="minor"/>
      </rPr>
      <t>М10х110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</si>
  <si>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c шестигранной головкой полная резьба din933  </t>
    </r>
    <r>
      <rPr>
        <b/>
        <sz val="11"/>
        <color theme="1"/>
        <rFont val="Calibri"/>
        <family val="2"/>
        <charset val="204"/>
        <scheme val="minor"/>
      </rPr>
      <t>М10х120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</si>
  <si>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c шестигранной головкой полная резьба din933  </t>
    </r>
    <r>
      <rPr>
        <b/>
        <sz val="11"/>
        <color theme="1"/>
        <rFont val="Calibri"/>
        <family val="2"/>
        <charset val="204"/>
        <scheme val="minor"/>
      </rPr>
      <t>М10х130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</si>
  <si>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c шестигранной головкой полная резьба din933  </t>
    </r>
    <r>
      <rPr>
        <b/>
        <sz val="11"/>
        <color theme="1"/>
        <rFont val="Calibri"/>
        <family val="2"/>
        <charset val="204"/>
        <scheme val="minor"/>
      </rPr>
      <t>М10х140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</si>
  <si>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c шестигранной головкой полная резьба din933  </t>
    </r>
    <r>
      <rPr>
        <b/>
        <sz val="11"/>
        <color theme="1"/>
        <rFont val="Calibri"/>
        <family val="2"/>
        <charset val="204"/>
        <scheme val="minor"/>
      </rPr>
      <t>М10х160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</si>
  <si>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c шестигранной головкой полная резьба din933  </t>
    </r>
    <r>
      <rPr>
        <b/>
        <sz val="11"/>
        <color theme="1"/>
        <rFont val="Calibri"/>
        <family val="2"/>
        <charset val="204"/>
        <scheme val="minor"/>
      </rPr>
      <t>М10х170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</si>
  <si>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c шестигранной головкой полная резьба din933  </t>
    </r>
    <r>
      <rPr>
        <b/>
        <sz val="11"/>
        <color theme="1"/>
        <rFont val="Calibri"/>
        <family val="2"/>
        <charset val="204"/>
        <scheme val="minor"/>
      </rPr>
      <t>М10х180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</si>
  <si>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c шестигранной головкой полная резьба din933  </t>
    </r>
    <r>
      <rPr>
        <b/>
        <sz val="11"/>
        <color theme="1"/>
        <rFont val="Calibri"/>
        <family val="2"/>
        <charset val="204"/>
        <scheme val="minor"/>
      </rPr>
      <t>М10х200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</si>
  <si>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c шестигранной головкой полная резьба din933  </t>
    </r>
    <r>
      <rPr>
        <b/>
        <sz val="11"/>
        <color theme="1"/>
        <rFont val="Calibri"/>
        <family val="2"/>
        <charset val="204"/>
        <scheme val="minor"/>
      </rPr>
      <t>М12х30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</si>
  <si>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c шестигранной головкой полная резьба din933  </t>
    </r>
    <r>
      <rPr>
        <b/>
        <sz val="11"/>
        <color theme="1"/>
        <rFont val="Calibri"/>
        <family val="2"/>
        <charset val="204"/>
        <scheme val="minor"/>
      </rPr>
      <t>М12х40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</si>
  <si>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c шестигранной головкой полная резьба din933  </t>
    </r>
    <r>
      <rPr>
        <b/>
        <sz val="11"/>
        <color theme="1"/>
        <rFont val="Calibri"/>
        <family val="2"/>
        <charset val="204"/>
        <scheme val="minor"/>
      </rPr>
      <t>М12х50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</si>
  <si>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c шестигранной головкой полная резьба din933  </t>
    </r>
    <r>
      <rPr>
        <b/>
        <sz val="11"/>
        <color theme="1"/>
        <rFont val="Calibri"/>
        <family val="2"/>
        <charset val="204"/>
        <scheme val="minor"/>
      </rPr>
      <t>М12х60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</si>
  <si>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c шестигранной головкой полная резьба din933  </t>
    </r>
    <r>
      <rPr>
        <b/>
        <sz val="11"/>
        <color theme="1"/>
        <rFont val="Calibri"/>
        <family val="2"/>
        <charset val="204"/>
        <scheme val="minor"/>
      </rPr>
      <t>М12х70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</si>
  <si>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c шестигранной головкой полная резьба din933  </t>
    </r>
    <r>
      <rPr>
        <b/>
        <sz val="11"/>
        <color theme="1"/>
        <rFont val="Calibri"/>
        <family val="2"/>
        <charset val="204"/>
        <scheme val="minor"/>
      </rPr>
      <t>М12х80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</si>
  <si>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c шестигранной головкой полная резьба din933  </t>
    </r>
    <r>
      <rPr>
        <b/>
        <sz val="11"/>
        <color theme="1"/>
        <rFont val="Calibri"/>
        <family val="2"/>
        <charset val="204"/>
        <scheme val="minor"/>
      </rPr>
      <t>М12х90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</si>
  <si>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c шестигранной головкой полная резьба din933  </t>
    </r>
    <r>
      <rPr>
        <b/>
        <sz val="11"/>
        <color theme="1"/>
        <rFont val="Calibri"/>
        <family val="2"/>
        <charset val="204"/>
        <scheme val="minor"/>
      </rPr>
      <t>М12х100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</si>
  <si>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c шестигранной головкой полная резьба din933  </t>
    </r>
    <r>
      <rPr>
        <b/>
        <sz val="11"/>
        <color theme="1"/>
        <rFont val="Calibri"/>
        <family val="2"/>
        <charset val="204"/>
        <scheme val="minor"/>
      </rPr>
      <t>М12х110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</si>
  <si>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c шестигранной головкой полная резьба din933  </t>
    </r>
    <r>
      <rPr>
        <b/>
        <sz val="11"/>
        <color theme="1"/>
        <rFont val="Calibri"/>
        <family val="2"/>
        <charset val="204"/>
        <scheme val="minor"/>
      </rPr>
      <t>М12х120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</si>
  <si>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c шестигранной головкой полная резьба din933  </t>
    </r>
    <r>
      <rPr>
        <b/>
        <sz val="11"/>
        <color theme="1"/>
        <rFont val="Calibri"/>
        <family val="2"/>
        <charset val="204"/>
        <scheme val="minor"/>
      </rPr>
      <t>М12х130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</si>
  <si>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c шестигранной головкой полная резьба din933  </t>
    </r>
    <r>
      <rPr>
        <b/>
        <sz val="11"/>
        <color theme="1"/>
        <rFont val="Calibri"/>
        <family val="2"/>
        <charset val="204"/>
        <scheme val="minor"/>
      </rPr>
      <t>М12х140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</si>
  <si>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c шестигранной головкой полная резьба din933  </t>
    </r>
    <r>
      <rPr>
        <b/>
        <sz val="11"/>
        <color theme="1"/>
        <rFont val="Calibri"/>
        <family val="2"/>
        <charset val="204"/>
        <scheme val="minor"/>
      </rPr>
      <t>М12х150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</si>
  <si>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c шестигранной головкой полная резьба din933  </t>
    </r>
    <r>
      <rPr>
        <b/>
        <sz val="11"/>
        <color theme="1"/>
        <rFont val="Calibri"/>
        <family val="2"/>
        <charset val="204"/>
        <scheme val="minor"/>
      </rPr>
      <t>М12х160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</si>
  <si>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c шестигранной головкой полная резьба din933  </t>
    </r>
    <r>
      <rPr>
        <b/>
        <sz val="11"/>
        <color theme="1"/>
        <rFont val="Calibri"/>
        <family val="2"/>
        <charset val="204"/>
        <scheme val="minor"/>
      </rPr>
      <t>М12х180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</si>
  <si>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c шестигранной головкой полная резьба din933  </t>
    </r>
    <r>
      <rPr>
        <b/>
        <sz val="11"/>
        <color theme="1"/>
        <rFont val="Calibri"/>
        <family val="2"/>
        <charset val="204"/>
        <scheme val="minor"/>
      </rPr>
      <t>М12х200</t>
    </r>
    <r>
      <rPr>
        <sz val="11"/>
        <color theme="1"/>
        <rFont val="Calibri"/>
        <family val="2"/>
        <charset val="204"/>
        <scheme val="minor"/>
      </rPr>
      <t/>
    </r>
  </si>
  <si>
    <t>М14</t>
  </si>
  <si>
    <r>
      <t xml:space="preserve">Болт c шестигранной головкой полная резьба din933  </t>
    </r>
    <r>
      <rPr>
        <b/>
        <sz val="11"/>
        <color theme="1"/>
        <rFont val="Calibri"/>
        <family val="2"/>
        <charset val="204"/>
        <scheme val="minor"/>
      </rPr>
      <t>М14х40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</si>
  <si>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c шестигранной головкой полная резьба din933  </t>
    </r>
    <r>
      <rPr>
        <b/>
        <sz val="11"/>
        <color theme="1"/>
        <rFont val="Calibri"/>
        <family val="2"/>
        <charset val="204"/>
        <scheme val="minor"/>
      </rPr>
      <t>М14х50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</si>
  <si>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c шестигранной головкой полная резьба din933  </t>
    </r>
    <r>
      <rPr>
        <b/>
        <sz val="11"/>
        <color theme="1"/>
        <rFont val="Calibri"/>
        <family val="2"/>
        <charset val="204"/>
        <scheme val="minor"/>
      </rPr>
      <t>М14х60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</si>
  <si>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c шестигранной головкой полная резьба din933  </t>
    </r>
    <r>
      <rPr>
        <b/>
        <sz val="11"/>
        <color theme="1"/>
        <rFont val="Calibri"/>
        <family val="2"/>
        <charset val="204"/>
        <scheme val="minor"/>
      </rPr>
      <t>М14х70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</si>
  <si>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c шестигранной головкой полная резьба din933  </t>
    </r>
    <r>
      <rPr>
        <b/>
        <sz val="11"/>
        <color theme="1"/>
        <rFont val="Calibri"/>
        <family val="2"/>
        <charset val="204"/>
        <scheme val="minor"/>
      </rPr>
      <t>М14х80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</si>
  <si>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c шестигранной головкой полная резьба din933  </t>
    </r>
    <r>
      <rPr>
        <b/>
        <sz val="11"/>
        <color theme="1"/>
        <rFont val="Calibri"/>
        <family val="2"/>
        <charset val="204"/>
        <scheme val="minor"/>
      </rPr>
      <t>М14х90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</si>
  <si>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c шестигранной головкой полная резьба din933  </t>
    </r>
    <r>
      <rPr>
        <b/>
        <sz val="11"/>
        <color theme="1"/>
        <rFont val="Calibri"/>
        <family val="2"/>
        <charset val="204"/>
        <scheme val="minor"/>
      </rPr>
      <t>М14х100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</si>
  <si>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c шестигранной головкой полная резьба din933  </t>
    </r>
    <r>
      <rPr>
        <b/>
        <sz val="11"/>
        <color theme="1"/>
        <rFont val="Calibri"/>
        <family val="2"/>
        <charset val="204"/>
        <scheme val="minor"/>
      </rPr>
      <t>М14х110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</si>
  <si>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c шестигранной головкой полная резьба din933  </t>
    </r>
    <r>
      <rPr>
        <b/>
        <sz val="11"/>
        <color theme="1"/>
        <rFont val="Calibri"/>
        <family val="2"/>
        <charset val="204"/>
        <scheme val="minor"/>
      </rPr>
      <t>М14х120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</si>
  <si>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c шестигранной головкой полная резьба din933  </t>
    </r>
    <r>
      <rPr>
        <b/>
        <sz val="11"/>
        <color theme="1"/>
        <rFont val="Calibri"/>
        <family val="2"/>
        <charset val="204"/>
        <scheme val="minor"/>
      </rPr>
      <t>М14х130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</si>
  <si>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c шестигранной головкой полная резьба din933  </t>
    </r>
    <r>
      <rPr>
        <b/>
        <sz val="11"/>
        <color theme="1"/>
        <rFont val="Calibri"/>
        <family val="2"/>
        <charset val="204"/>
        <scheme val="minor"/>
      </rPr>
      <t>М14х140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</si>
  <si>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c шестигранной головкой полная резьба din933  </t>
    </r>
    <r>
      <rPr>
        <b/>
        <sz val="11"/>
        <color theme="1"/>
        <rFont val="Calibri"/>
        <family val="2"/>
        <charset val="204"/>
        <scheme val="minor"/>
      </rPr>
      <t>М14х160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</si>
  <si>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c шестигранной головкой полная резьба din933  </t>
    </r>
    <r>
      <rPr>
        <b/>
        <sz val="11"/>
        <color theme="1"/>
        <rFont val="Calibri"/>
        <family val="2"/>
        <charset val="204"/>
        <scheme val="minor"/>
      </rPr>
      <t>М14х180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</si>
  <si>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c шестигранной головкой полная резьба din933  </t>
    </r>
    <r>
      <rPr>
        <b/>
        <sz val="11"/>
        <color theme="1"/>
        <rFont val="Calibri"/>
        <family val="2"/>
        <charset val="204"/>
        <scheme val="minor"/>
      </rPr>
      <t>М14х200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</si>
  <si>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c шестигранной головкой полная резьба din933  </t>
    </r>
    <r>
      <rPr>
        <b/>
        <sz val="11"/>
        <color theme="1"/>
        <rFont val="Calibri"/>
        <family val="2"/>
        <charset val="204"/>
        <scheme val="minor"/>
      </rPr>
      <t>М16х30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</si>
  <si>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c шестигранной головкой полная резьба din933  </t>
    </r>
    <r>
      <rPr>
        <b/>
        <sz val="11"/>
        <color theme="1"/>
        <rFont val="Calibri"/>
        <family val="2"/>
        <charset val="204"/>
        <scheme val="minor"/>
      </rPr>
      <t>М16х35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</si>
  <si>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c шестигранной головкой полная резьба din933  </t>
    </r>
    <r>
      <rPr>
        <b/>
        <sz val="11"/>
        <color theme="1"/>
        <rFont val="Calibri"/>
        <family val="2"/>
        <charset val="204"/>
        <scheme val="minor"/>
      </rPr>
      <t>М16х40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</si>
  <si>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c шестигранной головкой полная резьба din933  </t>
    </r>
    <r>
      <rPr>
        <b/>
        <sz val="11"/>
        <color theme="1"/>
        <rFont val="Calibri"/>
        <family val="2"/>
        <charset val="204"/>
        <scheme val="minor"/>
      </rPr>
      <t>М16х45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</si>
  <si>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c шестигранной головкой полная резьба din933  </t>
    </r>
    <r>
      <rPr>
        <b/>
        <sz val="11"/>
        <color theme="1"/>
        <rFont val="Calibri"/>
        <family val="2"/>
        <charset val="204"/>
        <scheme val="minor"/>
      </rPr>
      <t>М16х50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</si>
  <si>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c шестигранной головкой полная резьба din933  </t>
    </r>
    <r>
      <rPr>
        <b/>
        <sz val="11"/>
        <color theme="1"/>
        <rFont val="Calibri"/>
        <family val="2"/>
        <charset val="204"/>
        <scheme val="minor"/>
      </rPr>
      <t>М16х60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</si>
  <si>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c шестигранной головкой полная резьба din933  </t>
    </r>
    <r>
      <rPr>
        <b/>
        <sz val="11"/>
        <color theme="1"/>
        <rFont val="Calibri"/>
        <family val="2"/>
        <charset val="204"/>
        <scheme val="minor"/>
      </rPr>
      <t>М16х70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</si>
  <si>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c шестигранной головкой полная резьба din933  </t>
    </r>
    <r>
      <rPr>
        <b/>
        <sz val="11"/>
        <color theme="1"/>
        <rFont val="Calibri"/>
        <family val="2"/>
        <charset val="204"/>
        <scheme val="minor"/>
      </rPr>
      <t>М16х80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</si>
  <si>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c шестигранной головкой полная резьба din933  </t>
    </r>
    <r>
      <rPr>
        <b/>
        <sz val="11"/>
        <color theme="1"/>
        <rFont val="Calibri"/>
        <family val="2"/>
        <charset val="204"/>
        <scheme val="minor"/>
      </rPr>
      <t>М16х90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</si>
  <si>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c шестигранной головкой полная резьба din933  </t>
    </r>
    <r>
      <rPr>
        <b/>
        <sz val="11"/>
        <color theme="1"/>
        <rFont val="Calibri"/>
        <family val="2"/>
        <charset val="204"/>
        <scheme val="minor"/>
      </rPr>
      <t>М16х100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</si>
  <si>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c шестигранной головкой полная резьба din933  </t>
    </r>
    <r>
      <rPr>
        <b/>
        <sz val="11"/>
        <color theme="1"/>
        <rFont val="Calibri"/>
        <family val="2"/>
        <charset val="204"/>
        <scheme val="minor"/>
      </rPr>
      <t>М16х110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</si>
  <si>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c шестигранной головкой полная резьба din933  </t>
    </r>
    <r>
      <rPr>
        <b/>
        <sz val="11"/>
        <color theme="1"/>
        <rFont val="Calibri"/>
        <family val="2"/>
        <charset val="204"/>
        <scheme val="minor"/>
      </rPr>
      <t>М16х120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</si>
  <si>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c шестигранной головкой полная резьба din933  </t>
    </r>
    <r>
      <rPr>
        <b/>
        <sz val="11"/>
        <color theme="1"/>
        <rFont val="Calibri"/>
        <family val="2"/>
        <charset val="204"/>
        <scheme val="minor"/>
      </rPr>
      <t>М16х130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</si>
  <si>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c шестигранной головкой полная резьба din933  </t>
    </r>
    <r>
      <rPr>
        <b/>
        <sz val="11"/>
        <color theme="1"/>
        <rFont val="Calibri"/>
        <family val="2"/>
        <charset val="204"/>
        <scheme val="minor"/>
      </rPr>
      <t>М16х140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</si>
  <si>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c шестигранной головкой полная резьба din933  </t>
    </r>
    <r>
      <rPr>
        <b/>
        <sz val="11"/>
        <color theme="1"/>
        <rFont val="Calibri"/>
        <family val="2"/>
        <charset val="204"/>
        <scheme val="minor"/>
      </rPr>
      <t>М16х160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</si>
  <si>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c шестигранной головкой полная резьба din933  </t>
    </r>
    <r>
      <rPr>
        <b/>
        <sz val="11"/>
        <color theme="1"/>
        <rFont val="Calibri"/>
        <family val="2"/>
        <charset val="204"/>
        <scheme val="minor"/>
      </rPr>
      <t>М16х180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</si>
  <si>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c шестигранной головкой полная резьба din933  </t>
    </r>
    <r>
      <rPr>
        <b/>
        <sz val="11"/>
        <color theme="1"/>
        <rFont val="Calibri"/>
        <family val="2"/>
        <charset val="204"/>
        <scheme val="minor"/>
      </rPr>
      <t>М16х200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</si>
  <si>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c шестигранной головкой полная резьба din933  </t>
    </r>
    <r>
      <rPr>
        <b/>
        <sz val="11"/>
        <color theme="1"/>
        <rFont val="Calibri"/>
        <family val="2"/>
        <charset val="204"/>
        <scheme val="minor"/>
      </rPr>
      <t>М20х30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</si>
  <si>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c шестигранной головкой полная резьба din933  </t>
    </r>
    <r>
      <rPr>
        <b/>
        <sz val="11"/>
        <color theme="1"/>
        <rFont val="Calibri"/>
        <family val="2"/>
        <charset val="204"/>
        <scheme val="minor"/>
      </rPr>
      <t>М20х40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</si>
  <si>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c шестигранной головкой полная резьба din933  </t>
    </r>
    <r>
      <rPr>
        <b/>
        <sz val="11"/>
        <color theme="1"/>
        <rFont val="Calibri"/>
        <family val="2"/>
        <charset val="204"/>
        <scheme val="minor"/>
      </rPr>
      <t>М20х50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</si>
  <si>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c шестигранной головкой полная резьба din933  </t>
    </r>
    <r>
      <rPr>
        <b/>
        <sz val="11"/>
        <color theme="1"/>
        <rFont val="Calibri"/>
        <family val="2"/>
        <charset val="204"/>
        <scheme val="minor"/>
      </rPr>
      <t>М20х60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</si>
  <si>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c шестигранной головкой полная резьба din933  </t>
    </r>
    <r>
      <rPr>
        <b/>
        <sz val="11"/>
        <color theme="1"/>
        <rFont val="Calibri"/>
        <family val="2"/>
        <charset val="204"/>
        <scheme val="minor"/>
      </rPr>
      <t>М20х70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</si>
  <si>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c шестигранной головкой полная резьба din933  </t>
    </r>
    <r>
      <rPr>
        <b/>
        <sz val="11"/>
        <color theme="1"/>
        <rFont val="Calibri"/>
        <family val="2"/>
        <charset val="204"/>
        <scheme val="minor"/>
      </rPr>
      <t>М20х80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</si>
  <si>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c шестигранной головкой полная резьба din933  </t>
    </r>
    <r>
      <rPr>
        <b/>
        <sz val="11"/>
        <color theme="1"/>
        <rFont val="Calibri"/>
        <family val="2"/>
        <charset val="204"/>
        <scheme val="minor"/>
      </rPr>
      <t>М20х90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</si>
  <si>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c шестигранной головкой полная резьба din933  </t>
    </r>
    <r>
      <rPr>
        <b/>
        <sz val="11"/>
        <color theme="1"/>
        <rFont val="Calibri"/>
        <family val="2"/>
        <charset val="204"/>
        <scheme val="minor"/>
      </rPr>
      <t>М20х100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</si>
  <si>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c шестигранной головкой полная резьба din933  </t>
    </r>
    <r>
      <rPr>
        <b/>
        <sz val="11"/>
        <color theme="1"/>
        <rFont val="Calibri"/>
        <family val="2"/>
        <charset val="204"/>
        <scheme val="minor"/>
      </rPr>
      <t>М20х110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</si>
  <si>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c шестигранной головкой полная резьба din933  </t>
    </r>
    <r>
      <rPr>
        <b/>
        <sz val="11"/>
        <color theme="1"/>
        <rFont val="Calibri"/>
        <family val="2"/>
        <charset val="204"/>
        <scheme val="minor"/>
      </rPr>
      <t>М20х120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</si>
  <si>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c шестигранной головкой полная резьба din933  </t>
    </r>
    <r>
      <rPr>
        <b/>
        <sz val="11"/>
        <color theme="1"/>
        <rFont val="Calibri"/>
        <family val="2"/>
        <charset val="204"/>
        <scheme val="minor"/>
      </rPr>
      <t>М20х130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</si>
  <si>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c шестигранной головкой полная резьба din933  </t>
    </r>
    <r>
      <rPr>
        <b/>
        <sz val="11"/>
        <color theme="1"/>
        <rFont val="Calibri"/>
        <family val="2"/>
        <charset val="204"/>
        <scheme val="minor"/>
      </rPr>
      <t>М20х140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</si>
  <si>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c шестигранной головкой полная резьба din933  </t>
    </r>
    <r>
      <rPr>
        <b/>
        <sz val="11"/>
        <color theme="1"/>
        <rFont val="Calibri"/>
        <family val="2"/>
        <charset val="204"/>
        <scheme val="minor"/>
      </rPr>
      <t>М20х150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</si>
  <si>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c шестигранной головкой полная резьба din933  </t>
    </r>
    <r>
      <rPr>
        <b/>
        <sz val="11"/>
        <color theme="1"/>
        <rFont val="Calibri"/>
        <family val="2"/>
        <charset val="204"/>
        <scheme val="minor"/>
      </rPr>
      <t>М20х160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</si>
  <si>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c шестигранной головкой полная резьба din933  </t>
    </r>
    <r>
      <rPr>
        <b/>
        <sz val="11"/>
        <color theme="1"/>
        <rFont val="Calibri"/>
        <family val="2"/>
        <charset val="204"/>
        <scheme val="minor"/>
      </rPr>
      <t>М20х180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</si>
  <si>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c шестигранной головкой полная резьба din933  </t>
    </r>
    <r>
      <rPr>
        <b/>
        <sz val="11"/>
        <color theme="1"/>
        <rFont val="Calibri"/>
        <family val="2"/>
        <charset val="204"/>
        <scheme val="minor"/>
      </rPr>
      <t>М20х200</t>
    </r>
    <r>
      <rPr>
        <sz val="11"/>
        <color theme="1"/>
        <rFont val="Calibri"/>
        <family val="2"/>
        <charset val="204"/>
        <scheme val="minor"/>
      </rPr>
      <t/>
    </r>
  </si>
  <si>
    <t>Мебельный с квадратным подголовником DIN 603</t>
  </si>
  <si>
    <r>
      <t xml:space="preserve">Болт мебельный с квадратным подголовником DIN 603 </t>
    </r>
    <r>
      <rPr>
        <b/>
        <sz val="11"/>
        <color theme="1"/>
        <rFont val="Calibri"/>
        <family val="2"/>
        <charset val="204"/>
        <scheme val="minor"/>
      </rPr>
      <t xml:space="preserve"> М6х16</t>
    </r>
  </si>
  <si>
    <r>
      <t xml:space="preserve">Болт мебельный с квадратным подголовником DIN 603 </t>
    </r>
    <r>
      <rPr>
        <b/>
        <sz val="11"/>
        <color theme="1"/>
        <rFont val="Calibri"/>
        <family val="2"/>
        <charset val="204"/>
        <scheme val="minor"/>
      </rPr>
      <t xml:space="preserve"> М6х20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</si>
  <si>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мебельный с квадратным подголовником DIN 603 </t>
    </r>
    <r>
      <rPr>
        <b/>
        <sz val="11"/>
        <color theme="1"/>
        <rFont val="Calibri"/>
        <family val="2"/>
        <charset val="204"/>
        <scheme val="minor"/>
      </rPr>
      <t xml:space="preserve"> М6х25</t>
    </r>
  </si>
  <si>
    <r>
      <t xml:space="preserve">Болт мебельный с квадратным подголовником DIN 603 </t>
    </r>
    <r>
      <rPr>
        <b/>
        <sz val="11"/>
        <color theme="1"/>
        <rFont val="Calibri"/>
        <family val="2"/>
        <charset val="204"/>
        <scheme val="minor"/>
      </rPr>
      <t xml:space="preserve"> М6х30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</si>
  <si>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мебельный с квадратным подголовником DIN 603 </t>
    </r>
    <r>
      <rPr>
        <b/>
        <sz val="11"/>
        <color theme="1"/>
        <rFont val="Calibri"/>
        <family val="2"/>
        <charset val="204"/>
        <scheme val="minor"/>
      </rPr>
      <t xml:space="preserve"> М6х35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</si>
  <si>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мебельный с квадратным подголовником DIN 603 </t>
    </r>
    <r>
      <rPr>
        <b/>
        <sz val="11"/>
        <color theme="1"/>
        <rFont val="Calibri"/>
        <family val="2"/>
        <charset val="204"/>
        <scheme val="minor"/>
      </rPr>
      <t xml:space="preserve"> М6х40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</si>
  <si>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мебельный с квадратным подголовником DIN 603 </t>
    </r>
    <r>
      <rPr>
        <b/>
        <sz val="11"/>
        <color theme="1"/>
        <rFont val="Calibri"/>
        <family val="2"/>
        <charset val="204"/>
        <scheme val="minor"/>
      </rPr>
      <t xml:space="preserve"> М6х45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</si>
  <si>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мебельный с квадратным подголовником DIN 603 </t>
    </r>
    <r>
      <rPr>
        <b/>
        <sz val="11"/>
        <color theme="1"/>
        <rFont val="Calibri"/>
        <family val="2"/>
        <charset val="204"/>
        <scheme val="minor"/>
      </rPr>
      <t xml:space="preserve"> М6х50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</si>
  <si>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мебельный с квадратным подголовником DIN 603 </t>
    </r>
    <r>
      <rPr>
        <b/>
        <sz val="11"/>
        <color theme="1"/>
        <rFont val="Calibri"/>
        <family val="2"/>
        <charset val="204"/>
        <scheme val="minor"/>
      </rPr>
      <t xml:space="preserve"> М6х60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</si>
  <si>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мебельный с квадратным подголовником DIN 603 </t>
    </r>
    <r>
      <rPr>
        <b/>
        <sz val="11"/>
        <color theme="1"/>
        <rFont val="Calibri"/>
        <family val="2"/>
        <charset val="204"/>
        <scheme val="minor"/>
      </rPr>
      <t xml:space="preserve"> М6х70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</si>
  <si>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мебельный с квадратным подголовником DIN 603 </t>
    </r>
    <r>
      <rPr>
        <b/>
        <sz val="11"/>
        <color theme="1"/>
        <rFont val="Calibri"/>
        <family val="2"/>
        <charset val="204"/>
        <scheme val="minor"/>
      </rPr>
      <t xml:space="preserve"> М6х80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</si>
  <si>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мебельный с квадратным подголовником DIN 603 </t>
    </r>
    <r>
      <rPr>
        <b/>
        <sz val="11"/>
        <color theme="1"/>
        <rFont val="Calibri"/>
        <family val="2"/>
        <charset val="204"/>
        <scheme val="minor"/>
      </rPr>
      <t xml:space="preserve"> М6х90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</si>
  <si>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мебельный с квадратным подголовником DIN 603 </t>
    </r>
    <r>
      <rPr>
        <b/>
        <sz val="11"/>
        <color theme="1"/>
        <rFont val="Calibri"/>
        <family val="2"/>
        <charset val="204"/>
        <scheme val="minor"/>
      </rPr>
      <t xml:space="preserve"> М6х100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</si>
  <si>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мебельный с квадратным подголовником DIN 603 </t>
    </r>
    <r>
      <rPr>
        <b/>
        <sz val="11"/>
        <color theme="1"/>
        <rFont val="Calibri"/>
        <family val="2"/>
        <charset val="204"/>
        <scheme val="minor"/>
      </rPr>
      <t xml:space="preserve"> М6х110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</si>
  <si>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мебельный с квадратным подголовником DIN 603 </t>
    </r>
    <r>
      <rPr>
        <b/>
        <sz val="11"/>
        <color theme="1"/>
        <rFont val="Calibri"/>
        <family val="2"/>
        <charset val="204"/>
        <scheme val="minor"/>
      </rPr>
      <t xml:space="preserve"> М6х120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</si>
  <si>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мебельный с квадратным подголовником DIN 603 </t>
    </r>
    <r>
      <rPr>
        <b/>
        <sz val="11"/>
        <color theme="1"/>
        <rFont val="Calibri"/>
        <family val="2"/>
        <charset val="204"/>
        <scheme val="minor"/>
      </rPr>
      <t xml:space="preserve"> М6х130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</si>
  <si>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мебельный с квадратным подголовником DIN 603 </t>
    </r>
    <r>
      <rPr>
        <b/>
        <sz val="11"/>
        <color theme="1"/>
        <rFont val="Calibri"/>
        <family val="2"/>
        <charset val="204"/>
        <scheme val="minor"/>
      </rPr>
      <t xml:space="preserve"> М8х20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</si>
  <si>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мебельный с квадратным подголовником DIN 603 </t>
    </r>
    <r>
      <rPr>
        <b/>
        <sz val="11"/>
        <color theme="1"/>
        <rFont val="Calibri"/>
        <family val="2"/>
        <charset val="204"/>
        <scheme val="minor"/>
      </rPr>
      <t xml:space="preserve"> М8х30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</si>
  <si>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мебельный с квадратным подголовником DIN 603 </t>
    </r>
    <r>
      <rPr>
        <b/>
        <sz val="11"/>
        <color theme="1"/>
        <rFont val="Calibri"/>
        <family val="2"/>
        <charset val="204"/>
        <scheme val="minor"/>
      </rPr>
      <t xml:space="preserve"> М8х40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</si>
  <si>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мебельный с квадратным подголовником DIN 603 </t>
    </r>
    <r>
      <rPr>
        <b/>
        <sz val="11"/>
        <color theme="1"/>
        <rFont val="Calibri"/>
        <family val="2"/>
        <charset val="204"/>
        <scheme val="minor"/>
      </rPr>
      <t xml:space="preserve"> М8х50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</si>
  <si>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мебельный с квадратным подголовником DIN 603 </t>
    </r>
    <r>
      <rPr>
        <b/>
        <sz val="11"/>
        <color theme="1"/>
        <rFont val="Calibri"/>
        <family val="2"/>
        <charset val="204"/>
        <scheme val="minor"/>
      </rPr>
      <t xml:space="preserve"> М8х60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</si>
  <si>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мебельный с квадратным подголовником DIN 603 </t>
    </r>
    <r>
      <rPr>
        <b/>
        <sz val="11"/>
        <color theme="1"/>
        <rFont val="Calibri"/>
        <family val="2"/>
        <charset val="204"/>
        <scheme val="minor"/>
      </rPr>
      <t xml:space="preserve"> М8х70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</si>
  <si>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мебельный с квадратным подголовником DIN 603 </t>
    </r>
    <r>
      <rPr>
        <b/>
        <sz val="11"/>
        <color theme="1"/>
        <rFont val="Calibri"/>
        <family val="2"/>
        <charset val="204"/>
        <scheme val="minor"/>
      </rPr>
      <t xml:space="preserve"> М8х80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</si>
  <si>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мебельный с квадратным подголовником DIN 603 </t>
    </r>
    <r>
      <rPr>
        <b/>
        <sz val="11"/>
        <color theme="1"/>
        <rFont val="Calibri"/>
        <family val="2"/>
        <charset val="204"/>
        <scheme val="minor"/>
      </rPr>
      <t xml:space="preserve"> М8х90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</si>
  <si>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мебельный с квадратным подголовником DIN 603 </t>
    </r>
    <r>
      <rPr>
        <b/>
        <sz val="11"/>
        <color theme="1"/>
        <rFont val="Calibri"/>
        <family val="2"/>
        <charset val="204"/>
        <scheme val="minor"/>
      </rPr>
      <t xml:space="preserve"> М8х100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</si>
  <si>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мебельный с квадратным подголовником DIN 603 </t>
    </r>
    <r>
      <rPr>
        <b/>
        <sz val="11"/>
        <color theme="1"/>
        <rFont val="Calibri"/>
        <family val="2"/>
        <charset val="204"/>
        <scheme val="minor"/>
      </rPr>
      <t xml:space="preserve"> М8х110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</si>
  <si>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мебельный с квадратным подголовником DIN 603 </t>
    </r>
    <r>
      <rPr>
        <b/>
        <sz val="11"/>
        <color theme="1"/>
        <rFont val="Calibri"/>
        <family val="2"/>
        <charset val="204"/>
        <scheme val="minor"/>
      </rPr>
      <t xml:space="preserve"> М8х120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</si>
  <si>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мебельный с квадратным подголовником DIN 603 </t>
    </r>
    <r>
      <rPr>
        <b/>
        <sz val="11"/>
        <color theme="1"/>
        <rFont val="Calibri"/>
        <family val="2"/>
        <charset val="204"/>
        <scheme val="minor"/>
      </rPr>
      <t xml:space="preserve"> М8х130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</si>
  <si>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мебельный с квадратным подголовником DIN 603 </t>
    </r>
    <r>
      <rPr>
        <b/>
        <sz val="11"/>
        <color theme="1"/>
        <rFont val="Calibri"/>
        <family val="2"/>
        <charset val="204"/>
        <scheme val="minor"/>
      </rPr>
      <t xml:space="preserve"> М8х140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</si>
  <si>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мебельный с квадратным подголовником DIN 603 </t>
    </r>
    <r>
      <rPr>
        <b/>
        <sz val="11"/>
        <color theme="1"/>
        <rFont val="Calibri"/>
        <family val="2"/>
        <charset val="204"/>
        <scheme val="minor"/>
      </rPr>
      <t xml:space="preserve"> М8х150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</si>
  <si>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мебельный с квадратным подголовником DIN 603 </t>
    </r>
    <r>
      <rPr>
        <b/>
        <sz val="11"/>
        <color theme="1"/>
        <rFont val="Calibri"/>
        <family val="2"/>
        <charset val="204"/>
        <scheme val="minor"/>
      </rPr>
      <t xml:space="preserve"> М8х160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</si>
  <si>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мебельный с квадратным подголовником DIN 603 </t>
    </r>
    <r>
      <rPr>
        <b/>
        <sz val="11"/>
        <color theme="1"/>
        <rFont val="Calibri"/>
        <family val="2"/>
        <charset val="204"/>
        <scheme val="minor"/>
      </rPr>
      <t xml:space="preserve"> М8х180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</si>
  <si>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мебельный с квадратным подголовником DIN 603 </t>
    </r>
    <r>
      <rPr>
        <b/>
        <sz val="11"/>
        <color theme="1"/>
        <rFont val="Calibri"/>
        <family val="2"/>
        <charset val="204"/>
        <scheme val="minor"/>
      </rPr>
      <t xml:space="preserve"> М8х200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</si>
  <si>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мебельный с квадратным подголовником DIN 603 </t>
    </r>
    <r>
      <rPr>
        <b/>
        <sz val="11"/>
        <color theme="1"/>
        <rFont val="Calibri"/>
        <family val="2"/>
        <charset val="204"/>
        <scheme val="minor"/>
      </rPr>
      <t xml:space="preserve"> М10х20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</si>
  <si>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мебельный с квадратным подголовником DIN 603 </t>
    </r>
    <r>
      <rPr>
        <b/>
        <sz val="11"/>
        <color theme="1"/>
        <rFont val="Calibri"/>
        <family val="2"/>
        <charset val="204"/>
        <scheme val="minor"/>
      </rPr>
      <t xml:space="preserve"> М10х30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</si>
  <si>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мебельный с квадратным подголовником DIN 603 </t>
    </r>
    <r>
      <rPr>
        <b/>
        <sz val="11"/>
        <color theme="1"/>
        <rFont val="Calibri"/>
        <family val="2"/>
        <charset val="204"/>
        <scheme val="minor"/>
      </rPr>
      <t xml:space="preserve"> М10х40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</si>
  <si>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мебельный с квадратным подголовником DIN 603 </t>
    </r>
    <r>
      <rPr>
        <b/>
        <sz val="11"/>
        <color theme="1"/>
        <rFont val="Calibri"/>
        <family val="2"/>
        <charset val="204"/>
        <scheme val="minor"/>
      </rPr>
      <t xml:space="preserve"> М10х50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</si>
  <si>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мебельный с квадратным подголовником DIN 603 </t>
    </r>
    <r>
      <rPr>
        <b/>
        <sz val="11"/>
        <color theme="1"/>
        <rFont val="Calibri"/>
        <family val="2"/>
        <charset val="204"/>
        <scheme val="minor"/>
      </rPr>
      <t xml:space="preserve"> М10х60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</si>
  <si>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мебельный с квадратным подголовником DIN 603 </t>
    </r>
    <r>
      <rPr>
        <b/>
        <sz val="11"/>
        <color theme="1"/>
        <rFont val="Calibri"/>
        <family val="2"/>
        <charset val="204"/>
        <scheme val="minor"/>
      </rPr>
      <t xml:space="preserve"> М10х70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</si>
  <si>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мебельный с квадратным подголовником DIN 603 </t>
    </r>
    <r>
      <rPr>
        <b/>
        <sz val="11"/>
        <color theme="1"/>
        <rFont val="Calibri"/>
        <family val="2"/>
        <charset val="204"/>
        <scheme val="minor"/>
      </rPr>
      <t xml:space="preserve"> М10х80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</si>
  <si>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мебельный с квадратным подголовником DIN 603 </t>
    </r>
    <r>
      <rPr>
        <b/>
        <sz val="11"/>
        <color theme="1"/>
        <rFont val="Calibri"/>
        <family val="2"/>
        <charset val="204"/>
        <scheme val="minor"/>
      </rPr>
      <t xml:space="preserve"> М10х90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</si>
  <si>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мебельный с квадратным подголовником DIN 603 </t>
    </r>
    <r>
      <rPr>
        <b/>
        <sz val="11"/>
        <color theme="1"/>
        <rFont val="Calibri"/>
        <family val="2"/>
        <charset val="204"/>
        <scheme val="minor"/>
      </rPr>
      <t xml:space="preserve"> М10х100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</si>
  <si>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мебельный с квадратным подголовником DIN 603 </t>
    </r>
    <r>
      <rPr>
        <b/>
        <sz val="11"/>
        <color theme="1"/>
        <rFont val="Calibri"/>
        <family val="2"/>
        <charset val="204"/>
        <scheme val="minor"/>
      </rPr>
      <t xml:space="preserve"> М10х110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</si>
  <si>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мебельный с квадратным подголовником DIN 603 </t>
    </r>
    <r>
      <rPr>
        <b/>
        <sz val="11"/>
        <color theme="1"/>
        <rFont val="Calibri"/>
        <family val="2"/>
        <charset val="204"/>
        <scheme val="minor"/>
      </rPr>
      <t xml:space="preserve"> М10х120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</si>
  <si>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мебельный с квадратным подголовником DIN 603 </t>
    </r>
    <r>
      <rPr>
        <b/>
        <sz val="11"/>
        <color theme="1"/>
        <rFont val="Calibri"/>
        <family val="2"/>
        <charset val="204"/>
        <scheme val="minor"/>
      </rPr>
      <t xml:space="preserve"> М10х130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</si>
  <si>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мебельный с квадратным подголовником DIN 603 </t>
    </r>
    <r>
      <rPr>
        <b/>
        <sz val="11"/>
        <color theme="1"/>
        <rFont val="Calibri"/>
        <family val="2"/>
        <charset val="204"/>
        <scheme val="minor"/>
      </rPr>
      <t xml:space="preserve"> М10х140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</si>
  <si>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мебельный с квадратным подголовником DIN 603 </t>
    </r>
    <r>
      <rPr>
        <b/>
        <sz val="11"/>
        <color theme="1"/>
        <rFont val="Calibri"/>
        <family val="2"/>
        <charset val="204"/>
        <scheme val="minor"/>
      </rPr>
      <t xml:space="preserve"> М10х150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</si>
  <si>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мебельный с квадратным подголовником DIN 603 </t>
    </r>
    <r>
      <rPr>
        <b/>
        <sz val="11"/>
        <color theme="1"/>
        <rFont val="Calibri"/>
        <family val="2"/>
        <charset val="204"/>
        <scheme val="minor"/>
      </rPr>
      <t xml:space="preserve"> М10х160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</si>
  <si>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мебельный с квадратным подголовником DIN 603 </t>
    </r>
    <r>
      <rPr>
        <b/>
        <sz val="11"/>
        <color theme="1"/>
        <rFont val="Calibri"/>
        <family val="2"/>
        <charset val="204"/>
        <scheme val="minor"/>
      </rPr>
      <t xml:space="preserve"> М10х180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</si>
  <si>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мебельный с квадратным подголовником DIN 603 </t>
    </r>
    <r>
      <rPr>
        <b/>
        <sz val="11"/>
        <color theme="1"/>
        <rFont val="Calibri"/>
        <family val="2"/>
        <charset val="204"/>
        <scheme val="minor"/>
      </rPr>
      <t xml:space="preserve"> М10х200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</si>
  <si>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мебельный с квадратным подголовником DIN 603 </t>
    </r>
    <r>
      <rPr>
        <b/>
        <sz val="11"/>
        <color theme="1"/>
        <rFont val="Calibri"/>
        <family val="2"/>
        <charset val="204"/>
        <scheme val="minor"/>
      </rPr>
      <t xml:space="preserve"> М12х30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</si>
  <si>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мебельный с квадратным подголовником DIN 603 </t>
    </r>
    <r>
      <rPr>
        <b/>
        <sz val="11"/>
        <color theme="1"/>
        <rFont val="Calibri"/>
        <family val="2"/>
        <charset val="204"/>
        <scheme val="minor"/>
      </rPr>
      <t xml:space="preserve"> М12х40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</si>
  <si>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мебельный с квадратным подголовником DIN 603 </t>
    </r>
    <r>
      <rPr>
        <b/>
        <sz val="11"/>
        <color theme="1"/>
        <rFont val="Calibri"/>
        <family val="2"/>
        <charset val="204"/>
        <scheme val="minor"/>
      </rPr>
      <t xml:space="preserve"> М12х50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</si>
  <si>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мебельный с квадратным подголовником DIN 603 </t>
    </r>
    <r>
      <rPr>
        <b/>
        <sz val="11"/>
        <color theme="1"/>
        <rFont val="Calibri"/>
        <family val="2"/>
        <charset val="204"/>
        <scheme val="minor"/>
      </rPr>
      <t xml:space="preserve"> М12х60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</si>
  <si>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мебельный с квадратным подголовником DIN 603 </t>
    </r>
    <r>
      <rPr>
        <b/>
        <sz val="11"/>
        <color theme="1"/>
        <rFont val="Calibri"/>
        <family val="2"/>
        <charset val="204"/>
        <scheme val="minor"/>
      </rPr>
      <t xml:space="preserve"> М12х70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</si>
  <si>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мебельный с квадратным подголовником DIN 603 </t>
    </r>
    <r>
      <rPr>
        <b/>
        <sz val="11"/>
        <color theme="1"/>
        <rFont val="Calibri"/>
        <family val="2"/>
        <charset val="204"/>
        <scheme val="minor"/>
      </rPr>
      <t xml:space="preserve"> М12х80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</si>
  <si>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мебельный с квадратным подголовником DIN 603 </t>
    </r>
    <r>
      <rPr>
        <b/>
        <sz val="11"/>
        <color theme="1"/>
        <rFont val="Calibri"/>
        <family val="2"/>
        <charset val="204"/>
        <scheme val="minor"/>
      </rPr>
      <t xml:space="preserve"> М12х90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</si>
  <si>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мебельный с квадратным подголовником DIN 603 </t>
    </r>
    <r>
      <rPr>
        <b/>
        <sz val="11"/>
        <color theme="1"/>
        <rFont val="Calibri"/>
        <family val="2"/>
        <charset val="204"/>
        <scheme val="minor"/>
      </rPr>
      <t xml:space="preserve"> М12х100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</si>
  <si>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мебельный с квадратным подголовником DIN 603 </t>
    </r>
    <r>
      <rPr>
        <b/>
        <sz val="11"/>
        <color theme="1"/>
        <rFont val="Calibri"/>
        <family val="2"/>
        <charset val="204"/>
        <scheme val="minor"/>
      </rPr>
      <t xml:space="preserve"> М12х110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</si>
  <si>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мебельный с квадратным подголовником DIN 603 </t>
    </r>
    <r>
      <rPr>
        <b/>
        <sz val="11"/>
        <color theme="1"/>
        <rFont val="Calibri"/>
        <family val="2"/>
        <charset val="204"/>
        <scheme val="minor"/>
      </rPr>
      <t xml:space="preserve"> М12х120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</si>
  <si>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мебельный с квадратным подголовником DIN 603 </t>
    </r>
    <r>
      <rPr>
        <b/>
        <sz val="11"/>
        <color theme="1"/>
        <rFont val="Calibri"/>
        <family val="2"/>
        <charset val="204"/>
        <scheme val="minor"/>
      </rPr>
      <t xml:space="preserve"> М12х130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</si>
  <si>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мебельный с квадратным подголовником DIN 603 </t>
    </r>
    <r>
      <rPr>
        <b/>
        <sz val="11"/>
        <color theme="1"/>
        <rFont val="Calibri"/>
        <family val="2"/>
        <charset val="204"/>
        <scheme val="minor"/>
      </rPr>
      <t xml:space="preserve"> М12х140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</si>
  <si>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мебельный с квадратным подголовником DIN 603 </t>
    </r>
    <r>
      <rPr>
        <b/>
        <sz val="11"/>
        <color theme="1"/>
        <rFont val="Calibri"/>
        <family val="2"/>
        <charset val="204"/>
        <scheme val="minor"/>
      </rPr>
      <t xml:space="preserve"> М12х160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</si>
  <si>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мебельный с квадратным подголовником DIN 603 </t>
    </r>
    <r>
      <rPr>
        <b/>
        <sz val="11"/>
        <color theme="1"/>
        <rFont val="Calibri"/>
        <family val="2"/>
        <charset val="204"/>
        <scheme val="minor"/>
      </rPr>
      <t xml:space="preserve"> М12х180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</si>
  <si>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Болт мебельный с квадратным подголовником DIN 603 </t>
    </r>
    <r>
      <rPr>
        <b/>
        <sz val="11"/>
        <color theme="1"/>
        <rFont val="Calibri"/>
        <family val="2"/>
        <charset val="204"/>
        <scheme val="minor"/>
      </rPr>
      <t xml:space="preserve"> М12х200</t>
    </r>
    <r>
      <rPr>
        <sz val="11"/>
        <color theme="1"/>
        <rFont val="Calibri"/>
        <family val="2"/>
        <charset val="204"/>
        <scheme val="minor"/>
      </rPr>
      <t/>
    </r>
  </si>
  <si>
    <t>Винт</t>
  </si>
  <si>
    <t>Барашковый DIN 316</t>
  </si>
  <si>
    <t>М5</t>
  </si>
  <si>
    <r>
      <t xml:space="preserve">Винт барашковый DIN 316  </t>
    </r>
    <r>
      <rPr>
        <b/>
        <sz val="11"/>
        <color theme="1"/>
        <rFont val="Calibri"/>
        <family val="2"/>
        <charset val="204"/>
        <scheme val="minor"/>
      </rPr>
      <t>М5х10</t>
    </r>
  </si>
  <si>
    <r>
      <t xml:space="preserve">Винт барашковый DIN 316  </t>
    </r>
    <r>
      <rPr>
        <b/>
        <sz val="11"/>
        <color theme="1"/>
        <rFont val="Calibri"/>
        <family val="2"/>
        <charset val="204"/>
        <scheme val="minor"/>
      </rPr>
      <t>М5х15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</si>
  <si>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барашковый DIN 316  </t>
    </r>
    <r>
      <rPr>
        <b/>
        <sz val="11"/>
        <color theme="1"/>
        <rFont val="Calibri"/>
        <family val="2"/>
        <charset val="204"/>
        <scheme val="minor"/>
      </rPr>
      <t>М5х20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</si>
  <si>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барашковый DIN 316  </t>
    </r>
    <r>
      <rPr>
        <b/>
        <sz val="11"/>
        <color theme="1"/>
        <rFont val="Calibri"/>
        <family val="2"/>
        <charset val="204"/>
        <scheme val="minor"/>
      </rPr>
      <t>М5х30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</si>
  <si>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барашковый DIN 316  </t>
    </r>
    <r>
      <rPr>
        <b/>
        <sz val="11"/>
        <color theme="1"/>
        <rFont val="Calibri"/>
        <family val="2"/>
        <charset val="204"/>
        <scheme val="minor"/>
      </rPr>
      <t>М6х15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</si>
  <si>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барашковый DIN 316  </t>
    </r>
    <r>
      <rPr>
        <b/>
        <sz val="11"/>
        <color theme="1"/>
        <rFont val="Calibri"/>
        <family val="2"/>
        <charset val="204"/>
        <scheme val="minor"/>
      </rPr>
      <t>М6х20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</si>
  <si>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барашковый DIN 316  </t>
    </r>
    <r>
      <rPr>
        <b/>
        <sz val="11"/>
        <color theme="1"/>
        <rFont val="Calibri"/>
        <family val="2"/>
        <charset val="204"/>
        <scheme val="minor"/>
      </rPr>
      <t>М6х25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</si>
  <si>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барашковый DIN 316  </t>
    </r>
    <r>
      <rPr>
        <b/>
        <sz val="11"/>
        <color theme="1"/>
        <rFont val="Calibri"/>
        <family val="2"/>
        <charset val="204"/>
        <scheme val="minor"/>
      </rPr>
      <t>М6х40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</si>
  <si>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барашковый DIN 316  </t>
    </r>
    <r>
      <rPr>
        <b/>
        <sz val="11"/>
        <color theme="1"/>
        <rFont val="Calibri"/>
        <family val="2"/>
        <charset val="204"/>
        <scheme val="minor"/>
      </rPr>
      <t>М6х50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</si>
  <si>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барашковый DIN 316  </t>
    </r>
    <r>
      <rPr>
        <b/>
        <sz val="11"/>
        <color theme="1"/>
        <rFont val="Calibri"/>
        <family val="2"/>
        <charset val="204"/>
        <scheme val="minor"/>
      </rPr>
      <t>М8х20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</si>
  <si>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барашковый DIN 316  </t>
    </r>
    <r>
      <rPr>
        <b/>
        <sz val="11"/>
        <color theme="1"/>
        <rFont val="Calibri"/>
        <family val="2"/>
        <charset val="204"/>
        <scheme val="minor"/>
      </rPr>
      <t>М8х25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</si>
  <si>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барашковый DIN 316  </t>
    </r>
    <r>
      <rPr>
        <b/>
        <sz val="11"/>
        <color theme="1"/>
        <rFont val="Calibri"/>
        <family val="2"/>
        <charset val="204"/>
        <scheme val="minor"/>
      </rPr>
      <t>М8х30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</si>
  <si>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барашковый DIN 316  </t>
    </r>
    <r>
      <rPr>
        <b/>
        <sz val="11"/>
        <color theme="1"/>
        <rFont val="Calibri"/>
        <family val="2"/>
        <charset val="204"/>
        <scheme val="minor"/>
      </rPr>
      <t>М8х40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</si>
  <si>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барашковый DIN 316  </t>
    </r>
    <r>
      <rPr>
        <b/>
        <sz val="11"/>
        <color theme="1"/>
        <rFont val="Calibri"/>
        <family val="2"/>
        <charset val="204"/>
        <scheme val="minor"/>
      </rPr>
      <t>М8х50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</si>
  <si>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барашковый DIN 316  </t>
    </r>
    <r>
      <rPr>
        <b/>
        <sz val="11"/>
        <color theme="1"/>
        <rFont val="Calibri"/>
        <family val="2"/>
        <charset val="204"/>
        <scheme val="minor"/>
      </rPr>
      <t>М8х80</t>
    </r>
    <r>
      <rPr>
        <sz val="11"/>
        <color theme="1"/>
        <rFont val="Calibri"/>
        <family val="2"/>
        <charset val="204"/>
        <scheme val="minor"/>
      </rPr>
      <t/>
    </r>
  </si>
  <si>
    <t>С кольцом с метрической резьбой</t>
  </si>
  <si>
    <r>
      <t xml:space="preserve">Винт с кольцом с метрической резьбой  </t>
    </r>
    <r>
      <rPr>
        <b/>
        <sz val="11"/>
        <color theme="1"/>
        <rFont val="Calibri"/>
        <family val="2"/>
        <charset val="204"/>
        <scheme val="minor"/>
      </rPr>
      <t>6х80</t>
    </r>
  </si>
  <si>
    <r>
      <t xml:space="preserve">Винт с кольцом с метрической резьбой  </t>
    </r>
    <r>
      <rPr>
        <b/>
        <sz val="11"/>
        <color theme="1"/>
        <rFont val="Calibri"/>
        <family val="2"/>
        <charset val="204"/>
        <scheme val="minor"/>
      </rPr>
      <t>6х100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</si>
  <si>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кольцом с метрической резьбой  </t>
    </r>
    <r>
      <rPr>
        <b/>
        <sz val="11"/>
        <color theme="1"/>
        <rFont val="Calibri"/>
        <family val="2"/>
        <charset val="204"/>
        <scheme val="minor"/>
      </rPr>
      <t>6х150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</si>
  <si>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кольцом с метрической резьбой  </t>
    </r>
    <r>
      <rPr>
        <b/>
        <sz val="11"/>
        <color theme="1"/>
        <rFont val="Calibri"/>
        <family val="2"/>
        <charset val="204"/>
        <scheme val="minor"/>
      </rPr>
      <t>6х200</t>
    </r>
    <r>
      <rPr>
        <sz val="11"/>
        <color theme="1"/>
        <rFont val="Calibri"/>
        <family val="2"/>
        <charset val="204"/>
        <scheme val="minor"/>
      </rPr>
      <t/>
    </r>
  </si>
  <si>
    <r>
      <t>Винт с кольцом с метрической резьбой  8</t>
    </r>
    <r>
      <rPr>
        <b/>
        <sz val="11"/>
        <color theme="1"/>
        <rFont val="Calibri"/>
        <family val="2"/>
        <charset val="204"/>
        <scheme val="minor"/>
      </rPr>
      <t>х150</t>
    </r>
    <r>
      <rPr>
        <sz val="11"/>
        <color theme="1"/>
        <rFont val="Calibri"/>
        <family val="2"/>
        <charset val="204"/>
        <scheme val="minor"/>
      </rPr>
      <t/>
    </r>
  </si>
  <si>
    <r>
      <t>Винт с кольцом с метрической резьбой  8</t>
    </r>
    <r>
      <rPr>
        <b/>
        <sz val="11"/>
        <color theme="1"/>
        <rFont val="Calibri"/>
        <family val="2"/>
        <charset val="204"/>
        <scheme val="minor"/>
      </rPr>
      <t>х210</t>
    </r>
    <r>
      <rPr>
        <sz val="11"/>
        <color theme="1"/>
        <rFont val="Calibri"/>
        <family val="2"/>
        <charset val="204"/>
        <scheme val="minor"/>
      </rPr>
      <t/>
    </r>
  </si>
  <si>
    <r>
      <t>Винт с кольцом с метрической резьбой  8</t>
    </r>
    <r>
      <rPr>
        <b/>
        <sz val="11"/>
        <color theme="1"/>
        <rFont val="Calibri"/>
        <family val="2"/>
        <charset val="204"/>
        <scheme val="minor"/>
      </rPr>
      <t>х250</t>
    </r>
    <r>
      <rPr>
        <sz val="11"/>
        <color theme="1"/>
        <rFont val="Calibri"/>
        <family val="2"/>
        <charset val="204"/>
        <scheme val="minor"/>
      </rPr>
      <t/>
    </r>
  </si>
  <si>
    <r>
      <t>Винт с кольцом с метрической резьбой  8</t>
    </r>
    <r>
      <rPr>
        <b/>
        <sz val="11"/>
        <color theme="1"/>
        <rFont val="Calibri"/>
        <family val="2"/>
        <charset val="204"/>
        <scheme val="minor"/>
      </rPr>
      <t>х300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</si>
  <si>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кольцом с метрической резьбой  </t>
    </r>
    <r>
      <rPr>
        <b/>
        <sz val="11"/>
        <color theme="1"/>
        <rFont val="Calibri"/>
        <family val="2"/>
        <charset val="204"/>
        <scheme val="minor"/>
      </rPr>
      <t>10х70</t>
    </r>
  </si>
  <si>
    <r>
      <t xml:space="preserve">Винт с кольцом с метрической резьбой  </t>
    </r>
    <r>
      <rPr>
        <b/>
        <sz val="11"/>
        <color theme="1"/>
        <rFont val="Calibri"/>
        <family val="2"/>
        <charset val="204"/>
        <scheme val="minor"/>
      </rPr>
      <t>10х210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</si>
  <si>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кольцом с метрической резьбой  </t>
    </r>
    <r>
      <rPr>
        <b/>
        <sz val="11"/>
        <color theme="1"/>
        <rFont val="Calibri"/>
        <family val="2"/>
        <charset val="204"/>
        <scheme val="minor"/>
      </rPr>
      <t>10х250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</si>
  <si>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кольцом с метрической резьбой  </t>
    </r>
    <r>
      <rPr>
        <b/>
        <sz val="11"/>
        <color theme="1"/>
        <rFont val="Calibri"/>
        <family val="2"/>
        <charset val="204"/>
        <scheme val="minor"/>
      </rPr>
      <t>10х300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</si>
  <si>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кольцом с метрической резьбой  </t>
    </r>
    <r>
      <rPr>
        <b/>
        <sz val="11"/>
        <color theme="1"/>
        <rFont val="Calibri"/>
        <family val="2"/>
        <charset val="204"/>
        <scheme val="minor"/>
      </rPr>
      <t>10х400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</si>
  <si>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кольцом с метрической резьбой  </t>
    </r>
    <r>
      <rPr>
        <b/>
        <sz val="11"/>
        <color theme="1"/>
        <rFont val="Calibri"/>
        <family val="2"/>
        <charset val="204"/>
        <scheme val="minor"/>
      </rPr>
      <t>12х90</t>
    </r>
  </si>
  <si>
    <r>
      <t xml:space="preserve">Винт с кольцом с метрической резьбой  </t>
    </r>
    <r>
      <rPr>
        <b/>
        <sz val="11"/>
        <color theme="1"/>
        <rFont val="Calibri"/>
        <family val="2"/>
        <charset val="204"/>
        <scheme val="minor"/>
      </rPr>
      <t>12х100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</si>
  <si>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кольцом с метрической резьбой  </t>
    </r>
    <r>
      <rPr>
        <b/>
        <sz val="11"/>
        <color theme="1"/>
        <rFont val="Calibri"/>
        <family val="2"/>
        <charset val="204"/>
        <scheme val="minor"/>
      </rPr>
      <t>12х120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</si>
  <si>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кольцом с метрической резьбой  </t>
    </r>
    <r>
      <rPr>
        <b/>
        <sz val="11"/>
        <color theme="1"/>
        <rFont val="Calibri"/>
        <family val="2"/>
        <charset val="204"/>
        <scheme val="minor"/>
      </rPr>
      <t>12х150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</si>
  <si>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кольцом с метрической резьбой  </t>
    </r>
    <r>
      <rPr>
        <b/>
        <sz val="11"/>
        <color theme="1"/>
        <rFont val="Calibri"/>
        <family val="2"/>
        <charset val="204"/>
        <scheme val="minor"/>
      </rPr>
      <t>12х180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</si>
  <si>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кольцом с метрической резьбой  </t>
    </r>
    <r>
      <rPr>
        <b/>
        <sz val="11"/>
        <color theme="1"/>
        <rFont val="Calibri"/>
        <family val="2"/>
        <charset val="204"/>
        <scheme val="minor"/>
      </rPr>
      <t>12х210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</si>
  <si>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кольцом с метрической резьбой  </t>
    </r>
    <r>
      <rPr>
        <b/>
        <sz val="11"/>
        <color theme="1"/>
        <rFont val="Calibri"/>
        <family val="2"/>
        <charset val="204"/>
        <scheme val="minor"/>
      </rPr>
      <t>12х250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</si>
  <si>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кольцом с метрической резьбой  </t>
    </r>
    <r>
      <rPr>
        <b/>
        <sz val="11"/>
        <color theme="1"/>
        <rFont val="Calibri"/>
        <family val="2"/>
        <charset val="204"/>
        <scheme val="minor"/>
      </rPr>
      <t>12х300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</si>
  <si>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кольцом с метрической резьбой  </t>
    </r>
    <r>
      <rPr>
        <b/>
        <sz val="11"/>
        <color theme="1"/>
        <rFont val="Calibri"/>
        <family val="2"/>
        <charset val="204"/>
        <scheme val="minor"/>
      </rPr>
      <t>16х160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</si>
  <si>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кольцом с метрической резьбой  </t>
    </r>
    <r>
      <rPr>
        <b/>
        <sz val="11"/>
        <color theme="1"/>
        <rFont val="Calibri"/>
        <family val="2"/>
        <charset val="204"/>
        <scheme val="minor"/>
      </rPr>
      <t>16х200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</si>
  <si>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кольцом с метрической резьбой  </t>
    </r>
    <r>
      <rPr>
        <b/>
        <sz val="11"/>
        <color theme="1"/>
        <rFont val="Calibri"/>
        <family val="2"/>
        <charset val="204"/>
        <scheme val="minor"/>
      </rPr>
      <t>16х300</t>
    </r>
    <r>
      <rPr>
        <sz val="11"/>
        <color theme="1"/>
        <rFont val="Calibri"/>
        <family val="2"/>
        <charset val="204"/>
        <scheme val="minor"/>
      </rPr>
      <t/>
    </r>
  </si>
  <si>
    <t>С полукольцом с метрической резьбой</t>
  </si>
  <si>
    <r>
      <t xml:space="preserve">Винт с полукольцом с метрической резьбой  </t>
    </r>
    <r>
      <rPr>
        <b/>
        <sz val="11"/>
        <color theme="1"/>
        <rFont val="Calibri"/>
        <family val="2"/>
        <charset val="204"/>
        <scheme val="minor"/>
      </rPr>
      <t>М6х60</t>
    </r>
  </si>
  <si>
    <r>
      <t xml:space="preserve">Винт с полукольцом с метрической резьбой  </t>
    </r>
    <r>
      <rPr>
        <b/>
        <sz val="11"/>
        <color theme="1"/>
        <rFont val="Calibri"/>
        <family val="2"/>
        <charset val="204"/>
        <scheme val="minor"/>
      </rPr>
      <t>М6х80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</si>
  <si>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полукольцом с метрической резьбой  </t>
    </r>
    <r>
      <rPr>
        <b/>
        <sz val="11"/>
        <color theme="1"/>
        <rFont val="Calibri"/>
        <family val="2"/>
        <charset val="204"/>
        <scheme val="minor"/>
      </rPr>
      <t>М6х100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</si>
  <si>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полукольцом с метрической резьбой  </t>
    </r>
    <r>
      <rPr>
        <b/>
        <sz val="11"/>
        <color theme="1"/>
        <rFont val="Calibri"/>
        <family val="2"/>
        <charset val="204"/>
        <scheme val="minor"/>
      </rPr>
      <t>М6х150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</si>
  <si>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полукольцом с метрической резьбой  </t>
    </r>
    <r>
      <rPr>
        <b/>
        <sz val="11"/>
        <color theme="1"/>
        <rFont val="Calibri"/>
        <family val="2"/>
        <charset val="204"/>
        <scheme val="minor"/>
      </rPr>
      <t>М6х180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</si>
  <si>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полукольцом с метрической резьбой  </t>
    </r>
    <r>
      <rPr>
        <b/>
        <sz val="11"/>
        <color theme="1"/>
        <rFont val="Calibri"/>
        <family val="2"/>
        <charset val="204"/>
        <scheme val="minor"/>
      </rPr>
      <t>М6х200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</si>
  <si>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полукольцом с метрической резьбой  </t>
    </r>
    <r>
      <rPr>
        <b/>
        <sz val="11"/>
        <color theme="1"/>
        <rFont val="Calibri"/>
        <family val="2"/>
        <charset val="204"/>
        <scheme val="minor"/>
      </rPr>
      <t>М8х55</t>
    </r>
  </si>
  <si>
    <r>
      <t xml:space="preserve">Винт с полукольцом с метрической резьбой  </t>
    </r>
    <r>
      <rPr>
        <b/>
        <sz val="11"/>
        <color theme="1"/>
        <rFont val="Calibri"/>
        <family val="2"/>
        <charset val="204"/>
        <scheme val="minor"/>
      </rPr>
      <t>М8х120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</si>
  <si>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полукольцом с метрической резьбой  </t>
    </r>
    <r>
      <rPr>
        <b/>
        <sz val="11"/>
        <color theme="1"/>
        <rFont val="Calibri"/>
        <family val="2"/>
        <charset val="204"/>
        <scheme val="minor"/>
      </rPr>
      <t>М8х150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</si>
  <si>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полукольцом с метрической резьбой  </t>
    </r>
    <r>
      <rPr>
        <b/>
        <sz val="11"/>
        <color theme="1"/>
        <rFont val="Calibri"/>
        <family val="2"/>
        <charset val="204"/>
        <scheme val="minor"/>
      </rPr>
      <t>М8х180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</si>
  <si>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полукольцом с метрической резьбой  </t>
    </r>
    <r>
      <rPr>
        <b/>
        <sz val="11"/>
        <color theme="1"/>
        <rFont val="Calibri"/>
        <family val="2"/>
        <charset val="204"/>
        <scheme val="minor"/>
      </rPr>
      <t>М8х210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</si>
  <si>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полукольцом с метрической резьбой  </t>
    </r>
    <r>
      <rPr>
        <b/>
        <sz val="11"/>
        <color theme="1"/>
        <rFont val="Calibri"/>
        <family val="2"/>
        <charset val="204"/>
        <scheme val="minor"/>
      </rPr>
      <t>М8х250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</si>
  <si>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полукольцом с метрической резьбой  </t>
    </r>
    <r>
      <rPr>
        <b/>
        <sz val="11"/>
        <color theme="1"/>
        <rFont val="Calibri"/>
        <family val="2"/>
        <charset val="204"/>
        <scheme val="minor"/>
      </rPr>
      <t>М8х300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</si>
  <si>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полукольцом с метрической резьбой  </t>
    </r>
    <r>
      <rPr>
        <b/>
        <sz val="11"/>
        <color theme="1"/>
        <rFont val="Calibri"/>
        <family val="2"/>
        <charset val="204"/>
        <scheme val="minor"/>
      </rPr>
      <t>М10х210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</si>
  <si>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полукольцом с метрической резьбой  </t>
    </r>
    <r>
      <rPr>
        <b/>
        <sz val="11"/>
        <color theme="1"/>
        <rFont val="Calibri"/>
        <family val="2"/>
        <charset val="204"/>
        <scheme val="minor"/>
      </rPr>
      <t>М10х250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</si>
  <si>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полукольцом с метрической резьбой  </t>
    </r>
    <r>
      <rPr>
        <b/>
        <sz val="11"/>
        <color theme="1"/>
        <rFont val="Calibri"/>
        <family val="2"/>
        <charset val="204"/>
        <scheme val="minor"/>
      </rPr>
      <t>М10х300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</si>
  <si>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полукольцом с метрической резьбой  </t>
    </r>
    <r>
      <rPr>
        <b/>
        <sz val="11"/>
        <color theme="1"/>
        <rFont val="Calibri"/>
        <family val="2"/>
        <charset val="204"/>
        <scheme val="minor"/>
      </rPr>
      <t>М10х400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</si>
  <si>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полукольцом с метрической резьбой  </t>
    </r>
    <r>
      <rPr>
        <b/>
        <sz val="11"/>
        <color theme="1"/>
        <rFont val="Calibri"/>
        <family val="2"/>
        <charset val="204"/>
        <scheme val="minor"/>
      </rPr>
      <t>М12х90</t>
    </r>
  </si>
  <si>
    <r>
      <t xml:space="preserve">Винт с полукольцом с метрической резьбой  </t>
    </r>
    <r>
      <rPr>
        <b/>
        <sz val="11"/>
        <color theme="1"/>
        <rFont val="Calibri"/>
        <family val="2"/>
        <charset val="204"/>
        <scheme val="minor"/>
      </rPr>
      <t>М12х120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</si>
  <si>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полукольцом с метрической резьбой  </t>
    </r>
    <r>
      <rPr>
        <b/>
        <sz val="11"/>
        <color theme="1"/>
        <rFont val="Calibri"/>
        <family val="2"/>
        <charset val="204"/>
        <scheme val="minor"/>
      </rPr>
      <t>М12х180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</si>
  <si>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полукольцом с метрической резьбой  </t>
    </r>
    <r>
      <rPr>
        <b/>
        <sz val="11"/>
        <color theme="1"/>
        <rFont val="Calibri"/>
        <family val="2"/>
        <charset val="204"/>
        <scheme val="minor"/>
      </rPr>
      <t>М12х210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</si>
  <si>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полукольцом с метрической резьбой  </t>
    </r>
    <r>
      <rPr>
        <b/>
        <sz val="11"/>
        <color theme="1"/>
        <rFont val="Calibri"/>
        <family val="2"/>
        <charset val="204"/>
        <scheme val="minor"/>
      </rPr>
      <t>М12х250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</si>
  <si>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полукольцом с метрической резьбой  </t>
    </r>
    <r>
      <rPr>
        <b/>
        <sz val="11"/>
        <color theme="1"/>
        <rFont val="Calibri"/>
        <family val="2"/>
        <charset val="204"/>
        <scheme val="minor"/>
      </rPr>
      <t>М12х300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</si>
  <si>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полукольцом с метрической резьбой  </t>
    </r>
    <r>
      <rPr>
        <b/>
        <sz val="11"/>
        <color theme="1"/>
        <rFont val="Calibri"/>
        <family val="2"/>
        <charset val="204"/>
        <scheme val="minor"/>
      </rPr>
      <t>М16х160</t>
    </r>
  </si>
  <si>
    <r>
      <t xml:space="preserve">Винт с полукольцом с метрической резьбой  </t>
    </r>
    <r>
      <rPr>
        <b/>
        <sz val="11"/>
        <color theme="1"/>
        <rFont val="Calibri"/>
        <family val="2"/>
        <charset val="204"/>
        <scheme val="minor"/>
      </rPr>
      <t>М16х180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</si>
  <si>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полукольцом с метрической резьбой  </t>
    </r>
    <r>
      <rPr>
        <b/>
        <sz val="11"/>
        <color theme="1"/>
        <rFont val="Calibri"/>
        <family val="2"/>
        <charset val="204"/>
        <scheme val="minor"/>
      </rPr>
      <t>М16х250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</si>
  <si>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полукольцом с метрической резьбой  </t>
    </r>
    <r>
      <rPr>
        <b/>
        <sz val="11"/>
        <color theme="1"/>
        <rFont val="Calibri"/>
        <family val="2"/>
        <charset val="204"/>
        <scheme val="minor"/>
      </rPr>
      <t>М16х300</t>
    </r>
    <r>
      <rPr>
        <sz val="11"/>
        <color theme="1"/>
        <rFont val="Calibri"/>
        <family val="2"/>
        <charset val="204"/>
        <scheme val="minor"/>
      </rPr>
      <t/>
    </r>
  </si>
  <si>
    <t>М3</t>
  </si>
  <si>
    <r>
      <t>Винт с полусферической головкой и полной резьбой DIN 7985  М</t>
    </r>
    <r>
      <rPr>
        <b/>
        <sz val="11"/>
        <color theme="1"/>
        <rFont val="Calibri"/>
        <family val="2"/>
        <charset val="204"/>
        <scheme val="minor"/>
      </rPr>
      <t>3х6</t>
    </r>
  </si>
  <si>
    <r>
      <t>Винт с полусферической головкой и полной резьбой DIN 7985  М</t>
    </r>
    <r>
      <rPr>
        <b/>
        <sz val="11"/>
        <color theme="1"/>
        <rFont val="Calibri"/>
        <family val="2"/>
        <charset val="204"/>
        <scheme val="minor"/>
      </rPr>
      <t>3х8</t>
    </r>
    <r>
      <rPr>
        <sz val="11"/>
        <color theme="1"/>
        <rFont val="Calibri"/>
        <family val="2"/>
        <charset val="204"/>
        <scheme val="minor"/>
      </rPr>
      <t/>
    </r>
  </si>
  <si>
    <r>
      <t>Винт с полусферической головкой и полной резьбой DIN 7985  М</t>
    </r>
    <r>
      <rPr>
        <b/>
        <sz val="11"/>
        <color theme="1"/>
        <rFont val="Calibri"/>
        <family val="2"/>
        <charset val="204"/>
        <scheme val="minor"/>
      </rPr>
      <t>3х10</t>
    </r>
    <r>
      <rPr>
        <sz val="11"/>
        <color theme="1"/>
        <rFont val="Calibri"/>
        <family val="2"/>
        <charset val="204"/>
        <scheme val="minor"/>
      </rPr>
      <t/>
    </r>
  </si>
  <si>
    <r>
      <t>Винт с полусферической головкой и полной резьбой DIN 7985  М</t>
    </r>
    <r>
      <rPr>
        <b/>
        <sz val="11"/>
        <color theme="1"/>
        <rFont val="Calibri"/>
        <family val="2"/>
        <charset val="204"/>
        <scheme val="minor"/>
      </rPr>
      <t>3х12</t>
    </r>
    <r>
      <rPr>
        <sz val="11"/>
        <color theme="1"/>
        <rFont val="Calibri"/>
        <family val="2"/>
        <charset val="204"/>
        <scheme val="minor"/>
      </rPr>
      <t/>
    </r>
  </si>
  <si>
    <r>
      <t>Винт с полусферической головкой и полной резьбой DIN 7985  М</t>
    </r>
    <r>
      <rPr>
        <b/>
        <sz val="11"/>
        <color theme="1"/>
        <rFont val="Calibri"/>
        <family val="2"/>
        <charset val="204"/>
        <scheme val="minor"/>
      </rPr>
      <t>3х16</t>
    </r>
    <r>
      <rPr>
        <sz val="11"/>
        <color theme="1"/>
        <rFont val="Calibri"/>
        <family val="2"/>
        <charset val="204"/>
        <scheme val="minor"/>
      </rPr>
      <t/>
    </r>
  </si>
  <si>
    <r>
      <t>Винт с полусферической головкой и полной резьбой DIN 7985  М</t>
    </r>
    <r>
      <rPr>
        <b/>
        <sz val="11"/>
        <color theme="1"/>
        <rFont val="Calibri"/>
        <family val="2"/>
        <charset val="204"/>
        <scheme val="minor"/>
      </rPr>
      <t>3х20</t>
    </r>
    <r>
      <rPr>
        <sz val="11"/>
        <color theme="1"/>
        <rFont val="Calibri"/>
        <family val="2"/>
        <charset val="204"/>
        <scheme val="minor"/>
      </rPr>
      <t/>
    </r>
  </si>
  <si>
    <r>
      <t>Винт с полусферической головкой и полной резьбой DIN 7985  М</t>
    </r>
    <r>
      <rPr>
        <b/>
        <sz val="11"/>
        <color theme="1"/>
        <rFont val="Calibri"/>
        <family val="2"/>
        <charset val="204"/>
        <scheme val="minor"/>
      </rPr>
      <t>3х25</t>
    </r>
    <r>
      <rPr>
        <sz val="11"/>
        <color theme="1"/>
        <rFont val="Calibri"/>
        <family val="2"/>
        <charset val="204"/>
        <scheme val="minor"/>
      </rPr>
      <t/>
    </r>
  </si>
  <si>
    <r>
      <t>Винт с полусферической головкой и полной резьбой DIN 7985  М</t>
    </r>
    <r>
      <rPr>
        <b/>
        <sz val="11"/>
        <color theme="1"/>
        <rFont val="Calibri"/>
        <family val="2"/>
        <charset val="204"/>
        <scheme val="minor"/>
      </rPr>
      <t>3х30</t>
    </r>
    <r>
      <rPr>
        <sz val="11"/>
        <color theme="1"/>
        <rFont val="Calibri"/>
        <family val="2"/>
        <charset val="204"/>
        <scheme val="minor"/>
      </rPr>
      <t/>
    </r>
  </si>
  <si>
    <r>
      <t>Винт с полусферической головкой и полной резьбой DIN 7985  М</t>
    </r>
    <r>
      <rPr>
        <b/>
        <sz val="11"/>
        <color theme="1"/>
        <rFont val="Calibri"/>
        <family val="2"/>
        <charset val="204"/>
        <scheme val="minor"/>
      </rPr>
      <t>3х35</t>
    </r>
    <r>
      <rPr>
        <sz val="11"/>
        <color theme="1"/>
        <rFont val="Calibri"/>
        <family val="2"/>
        <charset val="204"/>
        <scheme val="minor"/>
      </rPr>
      <t/>
    </r>
  </si>
  <si>
    <r>
      <t>Винт с полусферической головкой и полной резьбой DIN 7985  М</t>
    </r>
    <r>
      <rPr>
        <b/>
        <sz val="11"/>
        <color theme="1"/>
        <rFont val="Calibri"/>
        <family val="2"/>
        <charset val="204"/>
        <scheme val="minor"/>
      </rPr>
      <t>3х40</t>
    </r>
    <r>
      <rPr>
        <sz val="11"/>
        <color theme="1"/>
        <rFont val="Calibri"/>
        <family val="2"/>
        <charset val="204"/>
        <scheme val="minor"/>
      </rPr>
      <t/>
    </r>
  </si>
  <si>
    <t>М4</t>
  </si>
  <si>
    <r>
      <t>Винт с полусферической головкой и полной резьбой DIN 7985  М4</t>
    </r>
    <r>
      <rPr>
        <b/>
        <sz val="11"/>
        <color theme="1"/>
        <rFont val="Calibri"/>
        <family val="2"/>
        <charset val="204"/>
        <scheme val="minor"/>
      </rPr>
      <t>х6</t>
    </r>
  </si>
  <si>
    <r>
      <t>Винт с полусферической головкой и полной резьбой DIN 7985  М4</t>
    </r>
    <r>
      <rPr>
        <b/>
        <sz val="11"/>
        <color theme="1"/>
        <rFont val="Calibri"/>
        <family val="2"/>
        <charset val="204"/>
        <scheme val="minor"/>
      </rPr>
      <t>х8</t>
    </r>
    <r>
      <rPr>
        <sz val="11"/>
        <color theme="1"/>
        <rFont val="Calibri"/>
        <family val="2"/>
        <charset val="204"/>
        <scheme val="minor"/>
      </rPr>
      <t/>
    </r>
  </si>
  <si>
    <r>
      <t>Винт с полусферической головкой и полной резьбой DIN 7985  М4</t>
    </r>
    <r>
      <rPr>
        <b/>
        <sz val="11"/>
        <color theme="1"/>
        <rFont val="Calibri"/>
        <family val="2"/>
        <charset val="204"/>
        <scheme val="minor"/>
      </rPr>
      <t>х10</t>
    </r>
    <r>
      <rPr>
        <sz val="11"/>
        <color theme="1"/>
        <rFont val="Calibri"/>
        <family val="2"/>
        <charset val="204"/>
        <scheme val="minor"/>
      </rPr>
      <t/>
    </r>
  </si>
  <si>
    <r>
      <t>Винт с полусферической головкой и полной резьбой DIN 7985  М4</t>
    </r>
    <r>
      <rPr>
        <b/>
        <sz val="11"/>
        <color theme="1"/>
        <rFont val="Calibri"/>
        <family val="2"/>
        <charset val="204"/>
        <scheme val="minor"/>
      </rPr>
      <t>х12</t>
    </r>
    <r>
      <rPr>
        <sz val="11"/>
        <color theme="1"/>
        <rFont val="Calibri"/>
        <family val="2"/>
        <charset val="204"/>
        <scheme val="minor"/>
      </rPr>
      <t/>
    </r>
  </si>
  <si>
    <r>
      <t>Винт с полусферической головкой и полной резьбой DIN 7985  М4</t>
    </r>
    <r>
      <rPr>
        <b/>
        <sz val="11"/>
        <color theme="1"/>
        <rFont val="Calibri"/>
        <family val="2"/>
        <charset val="204"/>
        <scheme val="minor"/>
      </rPr>
      <t>х16</t>
    </r>
    <r>
      <rPr>
        <sz val="11"/>
        <color theme="1"/>
        <rFont val="Calibri"/>
        <family val="2"/>
        <charset val="204"/>
        <scheme val="minor"/>
      </rPr>
      <t/>
    </r>
  </si>
  <si>
    <r>
      <t>Винт с полусферической головкой и полной резьбой DIN 7985  М4</t>
    </r>
    <r>
      <rPr>
        <b/>
        <sz val="11"/>
        <color theme="1"/>
        <rFont val="Calibri"/>
        <family val="2"/>
        <charset val="204"/>
        <scheme val="minor"/>
      </rPr>
      <t>х20</t>
    </r>
    <r>
      <rPr>
        <sz val="11"/>
        <color theme="1"/>
        <rFont val="Calibri"/>
        <family val="2"/>
        <charset val="204"/>
        <scheme val="minor"/>
      </rPr>
      <t/>
    </r>
  </si>
  <si>
    <r>
      <t>Винт с полусферической головкой и полной резьбой DIN 7985  М4</t>
    </r>
    <r>
      <rPr>
        <b/>
        <sz val="11"/>
        <color theme="1"/>
        <rFont val="Calibri"/>
        <family val="2"/>
        <charset val="204"/>
        <scheme val="minor"/>
      </rPr>
      <t>х25</t>
    </r>
    <r>
      <rPr>
        <sz val="11"/>
        <color theme="1"/>
        <rFont val="Calibri"/>
        <family val="2"/>
        <charset val="204"/>
        <scheme val="minor"/>
      </rPr>
      <t/>
    </r>
  </si>
  <si>
    <r>
      <t>Винт с полусферической головкой и полной резьбой DIN 7985  М4</t>
    </r>
    <r>
      <rPr>
        <b/>
        <sz val="11"/>
        <color theme="1"/>
        <rFont val="Calibri"/>
        <family val="2"/>
        <charset val="204"/>
        <scheme val="minor"/>
      </rPr>
      <t>х30</t>
    </r>
    <r>
      <rPr>
        <sz val="11"/>
        <color theme="1"/>
        <rFont val="Calibri"/>
        <family val="2"/>
        <charset val="204"/>
        <scheme val="minor"/>
      </rPr>
      <t/>
    </r>
  </si>
  <si>
    <r>
      <t>Винт с полусферической головкой и полной резьбой DIN 7985  М4</t>
    </r>
    <r>
      <rPr>
        <b/>
        <sz val="11"/>
        <color theme="1"/>
        <rFont val="Calibri"/>
        <family val="2"/>
        <charset val="204"/>
        <scheme val="minor"/>
      </rPr>
      <t>х35</t>
    </r>
    <r>
      <rPr>
        <sz val="11"/>
        <color theme="1"/>
        <rFont val="Calibri"/>
        <family val="2"/>
        <charset val="204"/>
        <scheme val="minor"/>
      </rPr>
      <t/>
    </r>
  </si>
  <si>
    <r>
      <t>Винт с полусферической головкой и полной резьбой DIN 7985  М4</t>
    </r>
    <r>
      <rPr>
        <b/>
        <sz val="11"/>
        <color theme="1"/>
        <rFont val="Calibri"/>
        <family val="2"/>
        <charset val="204"/>
        <scheme val="minor"/>
      </rPr>
      <t>х40</t>
    </r>
    <r>
      <rPr>
        <sz val="11"/>
        <color theme="1"/>
        <rFont val="Calibri"/>
        <family val="2"/>
        <charset val="204"/>
        <scheme val="minor"/>
      </rPr>
      <t/>
    </r>
  </si>
  <si>
    <r>
      <t>Винт с полусферической головкой и полной резьбой DIN 7985  М4</t>
    </r>
    <r>
      <rPr>
        <b/>
        <sz val="11"/>
        <color theme="1"/>
        <rFont val="Calibri"/>
        <family val="2"/>
        <charset val="204"/>
        <scheme val="minor"/>
      </rPr>
      <t>х45</t>
    </r>
    <r>
      <rPr>
        <sz val="11"/>
        <color theme="1"/>
        <rFont val="Calibri"/>
        <family val="2"/>
        <charset val="204"/>
        <scheme val="minor"/>
      </rPr>
      <t/>
    </r>
  </si>
  <si>
    <r>
      <t>Винт с полусферической головкой и полной резьбой DIN 7985  М4</t>
    </r>
    <r>
      <rPr>
        <b/>
        <sz val="11"/>
        <color theme="1"/>
        <rFont val="Calibri"/>
        <family val="2"/>
        <charset val="204"/>
        <scheme val="minor"/>
      </rPr>
      <t>х50</t>
    </r>
    <r>
      <rPr>
        <sz val="11"/>
        <color theme="1"/>
        <rFont val="Calibri"/>
        <family val="2"/>
        <charset val="204"/>
        <scheme val="minor"/>
      </rPr>
      <t/>
    </r>
  </si>
  <si>
    <r>
      <t>Винт с полусферической головкой и полной резьбой DIN 7985  М4</t>
    </r>
    <r>
      <rPr>
        <b/>
        <sz val="11"/>
        <color theme="1"/>
        <rFont val="Calibri"/>
        <family val="2"/>
        <charset val="204"/>
        <scheme val="minor"/>
      </rPr>
      <t>х60</t>
    </r>
    <r>
      <rPr>
        <sz val="11"/>
        <color theme="1"/>
        <rFont val="Calibri"/>
        <family val="2"/>
        <charset val="204"/>
        <scheme val="minor"/>
      </rPr>
      <t/>
    </r>
  </si>
  <si>
    <r>
      <t>Винт с полусферической головкой и полной резьбой DIN 7985  М4</t>
    </r>
    <r>
      <rPr>
        <b/>
        <sz val="11"/>
        <color theme="1"/>
        <rFont val="Calibri"/>
        <family val="2"/>
        <charset val="204"/>
        <scheme val="minor"/>
      </rPr>
      <t>х70</t>
    </r>
    <r>
      <rPr>
        <sz val="11"/>
        <color theme="1"/>
        <rFont val="Calibri"/>
        <family val="2"/>
        <charset val="204"/>
        <scheme val="minor"/>
      </rPr>
      <t/>
    </r>
  </si>
  <si>
    <r>
      <t>Винт с полусферической головкой и полной резьбой DIN 7985  М4</t>
    </r>
    <r>
      <rPr>
        <b/>
        <sz val="11"/>
        <color theme="1"/>
        <rFont val="Calibri"/>
        <family val="2"/>
        <charset val="204"/>
        <scheme val="minor"/>
      </rPr>
      <t>х80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</si>
  <si>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полусферической головкой и полной резьбой DIN 7985  </t>
    </r>
    <r>
      <rPr>
        <b/>
        <sz val="11"/>
        <color theme="1"/>
        <rFont val="Calibri"/>
        <family val="2"/>
        <charset val="204"/>
        <scheme val="minor"/>
      </rPr>
      <t>М5х8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</si>
  <si>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полусферической головкой и полной резьбой DIN 7985  </t>
    </r>
    <r>
      <rPr>
        <b/>
        <sz val="11"/>
        <color theme="1"/>
        <rFont val="Calibri"/>
        <family val="2"/>
        <charset val="204"/>
        <scheme val="minor"/>
      </rPr>
      <t>М5х10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</si>
  <si>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полусферической головкой и полной резьбой DIN 7985  </t>
    </r>
    <r>
      <rPr>
        <b/>
        <sz val="11"/>
        <color theme="1"/>
        <rFont val="Calibri"/>
        <family val="2"/>
        <charset val="204"/>
        <scheme val="minor"/>
      </rPr>
      <t>М5х12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</si>
  <si>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полусферической головкой и полной резьбой DIN 7985  </t>
    </r>
    <r>
      <rPr>
        <b/>
        <sz val="11"/>
        <color theme="1"/>
        <rFont val="Calibri"/>
        <family val="2"/>
        <charset val="204"/>
        <scheme val="minor"/>
      </rPr>
      <t>М5х16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</si>
  <si>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полусферической головкой и полной резьбой DIN 7985  </t>
    </r>
    <r>
      <rPr>
        <b/>
        <sz val="11"/>
        <color theme="1"/>
        <rFont val="Calibri"/>
        <family val="2"/>
        <charset val="204"/>
        <scheme val="minor"/>
      </rPr>
      <t>М5х20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</si>
  <si>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полусферической головкой и полной резьбой DIN 7985  </t>
    </r>
    <r>
      <rPr>
        <b/>
        <sz val="11"/>
        <color theme="1"/>
        <rFont val="Calibri"/>
        <family val="2"/>
        <charset val="204"/>
        <scheme val="minor"/>
      </rPr>
      <t>М5х25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</si>
  <si>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полусферической головкой и полной резьбой DIN 7985  </t>
    </r>
    <r>
      <rPr>
        <b/>
        <sz val="11"/>
        <color theme="1"/>
        <rFont val="Calibri"/>
        <family val="2"/>
        <charset val="204"/>
        <scheme val="minor"/>
      </rPr>
      <t>М5х30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</si>
  <si>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полусферической головкой и полной резьбой DIN 7985  </t>
    </r>
    <r>
      <rPr>
        <b/>
        <sz val="11"/>
        <color theme="1"/>
        <rFont val="Calibri"/>
        <family val="2"/>
        <charset val="204"/>
        <scheme val="minor"/>
      </rPr>
      <t>М5х35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</si>
  <si>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полусферической головкой и полной резьбой DIN 7985  </t>
    </r>
    <r>
      <rPr>
        <b/>
        <sz val="11"/>
        <color theme="1"/>
        <rFont val="Calibri"/>
        <family val="2"/>
        <charset val="204"/>
        <scheme val="minor"/>
      </rPr>
      <t>М5х40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</si>
  <si>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полусферической головкой и полной резьбой DIN 7985  </t>
    </r>
    <r>
      <rPr>
        <b/>
        <sz val="11"/>
        <color theme="1"/>
        <rFont val="Calibri"/>
        <family val="2"/>
        <charset val="204"/>
        <scheme val="minor"/>
      </rPr>
      <t>М5х45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</si>
  <si>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полусферической головкой и полной резьбой DIN 7985  </t>
    </r>
    <r>
      <rPr>
        <b/>
        <sz val="11"/>
        <color theme="1"/>
        <rFont val="Calibri"/>
        <family val="2"/>
        <charset val="204"/>
        <scheme val="minor"/>
      </rPr>
      <t>М5х50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</si>
  <si>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полусферической головкой и полной резьбой DIN 7985  </t>
    </r>
    <r>
      <rPr>
        <b/>
        <sz val="11"/>
        <color theme="1"/>
        <rFont val="Calibri"/>
        <family val="2"/>
        <charset val="204"/>
        <scheme val="minor"/>
      </rPr>
      <t>М5х60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</si>
  <si>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полусферической головкой и полной резьбой DIN 7985  </t>
    </r>
    <r>
      <rPr>
        <b/>
        <sz val="11"/>
        <color theme="1"/>
        <rFont val="Calibri"/>
        <family val="2"/>
        <charset val="204"/>
        <scheme val="minor"/>
      </rPr>
      <t>М5х70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</si>
  <si>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полусферической головкой и полной резьбой DIN 7985  </t>
    </r>
    <r>
      <rPr>
        <b/>
        <sz val="11"/>
        <color theme="1"/>
        <rFont val="Calibri"/>
        <family val="2"/>
        <charset val="204"/>
        <scheme val="minor"/>
      </rPr>
      <t>М5х80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</si>
  <si>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полусферической головкой и полной резьбой DIN 7985  </t>
    </r>
    <r>
      <rPr>
        <b/>
        <sz val="11"/>
        <color theme="1"/>
        <rFont val="Calibri"/>
        <family val="2"/>
        <charset val="204"/>
        <scheme val="minor"/>
      </rPr>
      <t>М5х90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</si>
  <si>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полусферической головкой и полной резьбой DIN 7985  </t>
    </r>
    <r>
      <rPr>
        <b/>
        <sz val="11"/>
        <color theme="1"/>
        <rFont val="Calibri"/>
        <family val="2"/>
        <charset val="204"/>
        <scheme val="minor"/>
      </rPr>
      <t>М6х10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</si>
  <si>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полусферической головкой и полной резьбой DIN 7985  </t>
    </r>
    <r>
      <rPr>
        <b/>
        <sz val="11"/>
        <color theme="1"/>
        <rFont val="Calibri"/>
        <family val="2"/>
        <charset val="204"/>
        <scheme val="minor"/>
      </rPr>
      <t>М6х12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</si>
  <si>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полусферической головкой и полной резьбой DIN 7985  </t>
    </r>
    <r>
      <rPr>
        <b/>
        <sz val="11"/>
        <color theme="1"/>
        <rFont val="Calibri"/>
        <family val="2"/>
        <charset val="204"/>
        <scheme val="minor"/>
      </rPr>
      <t>М6х14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</si>
  <si>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полусферической головкой и полной резьбой DIN 7985  </t>
    </r>
    <r>
      <rPr>
        <b/>
        <sz val="11"/>
        <color theme="1"/>
        <rFont val="Calibri"/>
        <family val="2"/>
        <charset val="204"/>
        <scheme val="minor"/>
      </rPr>
      <t>М6х16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</si>
  <si>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полусферической головкой и полной резьбой DIN 7985  </t>
    </r>
    <r>
      <rPr>
        <b/>
        <sz val="11"/>
        <color theme="1"/>
        <rFont val="Calibri"/>
        <family val="2"/>
        <charset val="204"/>
        <scheme val="minor"/>
      </rPr>
      <t>М6х20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</si>
  <si>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полусферической головкой и полной резьбой DIN 7985  </t>
    </r>
    <r>
      <rPr>
        <b/>
        <sz val="11"/>
        <color theme="1"/>
        <rFont val="Calibri"/>
        <family val="2"/>
        <charset val="204"/>
        <scheme val="minor"/>
      </rPr>
      <t>М6х25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</si>
  <si>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полусферической головкой и полной резьбой DIN 7985  </t>
    </r>
    <r>
      <rPr>
        <b/>
        <sz val="11"/>
        <color theme="1"/>
        <rFont val="Calibri"/>
        <family val="2"/>
        <charset val="204"/>
        <scheme val="minor"/>
      </rPr>
      <t>М6х30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</si>
  <si>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полусферической головкой и полной резьбой DIN 7985  </t>
    </r>
    <r>
      <rPr>
        <b/>
        <sz val="11"/>
        <color theme="1"/>
        <rFont val="Calibri"/>
        <family val="2"/>
        <charset val="204"/>
        <scheme val="minor"/>
      </rPr>
      <t>М6х35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</si>
  <si>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полусферической головкой и полной резьбой DIN 7985  </t>
    </r>
    <r>
      <rPr>
        <b/>
        <sz val="11"/>
        <color theme="1"/>
        <rFont val="Calibri"/>
        <family val="2"/>
        <charset val="204"/>
        <scheme val="minor"/>
      </rPr>
      <t>М6х40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</si>
  <si>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полусферической головкой и полной резьбой DIN 7985  </t>
    </r>
    <r>
      <rPr>
        <b/>
        <sz val="11"/>
        <color theme="1"/>
        <rFont val="Calibri"/>
        <family val="2"/>
        <charset val="204"/>
        <scheme val="minor"/>
      </rPr>
      <t>М6х45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</si>
  <si>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полусферической головкой и полной резьбой DIN 7985  </t>
    </r>
    <r>
      <rPr>
        <b/>
        <sz val="11"/>
        <color theme="1"/>
        <rFont val="Calibri"/>
        <family val="2"/>
        <charset val="204"/>
        <scheme val="minor"/>
      </rPr>
      <t>М6х50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</si>
  <si>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полусферической головкой и полной резьбой DIN 7985  </t>
    </r>
    <r>
      <rPr>
        <b/>
        <sz val="11"/>
        <color theme="1"/>
        <rFont val="Calibri"/>
        <family val="2"/>
        <charset val="204"/>
        <scheme val="minor"/>
      </rPr>
      <t>М6х60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</si>
  <si>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полусферической головкой и полной резьбой DIN 7985  </t>
    </r>
    <r>
      <rPr>
        <b/>
        <sz val="11"/>
        <color theme="1"/>
        <rFont val="Calibri"/>
        <family val="2"/>
        <charset val="204"/>
        <scheme val="minor"/>
      </rPr>
      <t>М6х70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</si>
  <si>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полусферической головкой и полной резьбой DIN 7985  </t>
    </r>
    <r>
      <rPr>
        <b/>
        <sz val="11"/>
        <color theme="1"/>
        <rFont val="Calibri"/>
        <family val="2"/>
        <charset val="204"/>
        <scheme val="minor"/>
      </rPr>
      <t>М6х80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</si>
  <si>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полусферической головкой и полной резьбой DIN 7985  </t>
    </r>
    <r>
      <rPr>
        <b/>
        <sz val="11"/>
        <color theme="1"/>
        <rFont val="Calibri"/>
        <family val="2"/>
        <charset val="204"/>
        <scheme val="minor"/>
      </rPr>
      <t>М6х90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</si>
  <si>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полусферической головкой и полной резьбой DIN 7985  </t>
    </r>
    <r>
      <rPr>
        <b/>
        <sz val="11"/>
        <color theme="1"/>
        <rFont val="Calibri"/>
        <family val="2"/>
        <charset val="204"/>
        <scheme val="minor"/>
      </rPr>
      <t>М6х100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</si>
  <si>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полусферической головкой и полной резьбой DIN 7985  </t>
    </r>
    <r>
      <rPr>
        <b/>
        <sz val="11"/>
        <color theme="1"/>
        <rFont val="Calibri"/>
        <family val="2"/>
        <charset val="204"/>
        <scheme val="minor"/>
      </rPr>
      <t>М8х16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</si>
  <si>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полусферической головкой и полной резьбой DIN 7985  </t>
    </r>
    <r>
      <rPr>
        <b/>
        <sz val="11"/>
        <color theme="1"/>
        <rFont val="Calibri"/>
        <family val="2"/>
        <charset val="204"/>
        <scheme val="minor"/>
      </rPr>
      <t>М8х20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</si>
  <si>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полусферической головкой и полной резьбой DIN 7985  </t>
    </r>
    <r>
      <rPr>
        <b/>
        <sz val="11"/>
        <color theme="1"/>
        <rFont val="Calibri"/>
        <family val="2"/>
        <charset val="204"/>
        <scheme val="minor"/>
      </rPr>
      <t>М8х25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</si>
  <si>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полусферической головкой и полной резьбой DIN 7985  </t>
    </r>
    <r>
      <rPr>
        <b/>
        <sz val="11"/>
        <color theme="1"/>
        <rFont val="Calibri"/>
        <family val="2"/>
        <charset val="204"/>
        <scheme val="minor"/>
      </rPr>
      <t>М8х30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</si>
  <si>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полусферической головкой и полной резьбой DIN 7985  </t>
    </r>
    <r>
      <rPr>
        <b/>
        <sz val="11"/>
        <color theme="1"/>
        <rFont val="Calibri"/>
        <family val="2"/>
        <charset val="204"/>
        <scheme val="minor"/>
      </rPr>
      <t>М8х40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</si>
  <si>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полусферической головкой и полной резьбой DIN 7985  </t>
    </r>
    <r>
      <rPr>
        <b/>
        <sz val="11"/>
        <color theme="1"/>
        <rFont val="Calibri"/>
        <family val="2"/>
        <charset val="204"/>
        <scheme val="minor"/>
      </rPr>
      <t>М8х50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</si>
  <si>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полусферической головкой и полной резьбой DIN 7985  </t>
    </r>
    <r>
      <rPr>
        <b/>
        <sz val="11"/>
        <color theme="1"/>
        <rFont val="Calibri"/>
        <family val="2"/>
        <charset val="204"/>
        <scheme val="minor"/>
      </rPr>
      <t>М8х60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</si>
  <si>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полусферической головкой и полной резьбой DIN 7985  </t>
    </r>
    <r>
      <rPr>
        <b/>
        <sz val="11"/>
        <color theme="1"/>
        <rFont val="Calibri"/>
        <family val="2"/>
        <charset val="204"/>
        <scheme val="minor"/>
      </rPr>
      <t>М8х70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</si>
  <si>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полусферической головкой и полной резьбой DIN 7985  </t>
    </r>
    <r>
      <rPr>
        <b/>
        <sz val="11"/>
        <color theme="1"/>
        <rFont val="Calibri"/>
        <family val="2"/>
        <charset val="204"/>
        <scheme val="minor"/>
      </rPr>
      <t>М8х80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</si>
  <si>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полусферической головкой и полной резьбой DIN 7985  </t>
    </r>
    <r>
      <rPr>
        <b/>
        <sz val="11"/>
        <color theme="1"/>
        <rFont val="Calibri"/>
        <family val="2"/>
        <charset val="204"/>
        <scheme val="minor"/>
      </rPr>
      <t>М8х90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</si>
  <si>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полусферической головкой и полной резьбой DIN 7985  </t>
    </r>
    <r>
      <rPr>
        <b/>
        <sz val="11"/>
        <color theme="1"/>
        <rFont val="Calibri"/>
        <family val="2"/>
        <charset val="204"/>
        <scheme val="minor"/>
      </rPr>
      <t>М8х100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</si>
  <si>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полусферической головкой с пресс-шайбой DIN 967  </t>
    </r>
    <r>
      <rPr>
        <b/>
        <sz val="11"/>
        <color theme="1"/>
        <rFont val="Calibri"/>
        <family val="2"/>
        <charset val="204"/>
        <scheme val="minor"/>
      </rPr>
      <t>М3х6</t>
    </r>
  </si>
  <si>
    <r>
      <t xml:space="preserve">Винт с полусферической головкой с пресс-шайбой DIN 967  </t>
    </r>
    <r>
      <rPr>
        <b/>
        <sz val="11"/>
        <color theme="1"/>
        <rFont val="Calibri"/>
        <family val="2"/>
        <charset val="204"/>
        <scheme val="minor"/>
      </rPr>
      <t>М3х8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</si>
  <si>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полусферической головкой с пресс-шайбой DIN 967  </t>
    </r>
    <r>
      <rPr>
        <b/>
        <sz val="11"/>
        <color theme="1"/>
        <rFont val="Calibri"/>
        <family val="2"/>
        <charset val="204"/>
        <scheme val="minor"/>
      </rPr>
      <t>М3х20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</si>
  <si>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полусферической головкой с пресс-шайбой DIN 967  </t>
    </r>
    <r>
      <rPr>
        <b/>
        <sz val="11"/>
        <color theme="1"/>
        <rFont val="Calibri"/>
        <family val="2"/>
        <charset val="204"/>
        <scheme val="minor"/>
      </rPr>
      <t>М4х8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</si>
  <si>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полусферической головкой с пресс-шайбой DIN 967  </t>
    </r>
    <r>
      <rPr>
        <b/>
        <sz val="11"/>
        <color theme="1"/>
        <rFont val="Calibri"/>
        <family val="2"/>
        <charset val="204"/>
        <scheme val="minor"/>
      </rPr>
      <t>М4х10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</si>
  <si>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полусферической головкой с пресс-шайбой DIN 967  </t>
    </r>
    <r>
      <rPr>
        <b/>
        <sz val="11"/>
        <color theme="1"/>
        <rFont val="Calibri"/>
        <family val="2"/>
        <charset val="204"/>
        <scheme val="minor"/>
      </rPr>
      <t>М4х12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</si>
  <si>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полусферической головкой с пресс-шайбой DIN 967  </t>
    </r>
    <r>
      <rPr>
        <b/>
        <sz val="11"/>
        <color theme="1"/>
        <rFont val="Calibri"/>
        <family val="2"/>
        <charset val="204"/>
        <scheme val="minor"/>
      </rPr>
      <t>М4х16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</si>
  <si>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полусферической головкой с пресс-шайбой DIN 967  </t>
    </r>
    <r>
      <rPr>
        <b/>
        <sz val="11"/>
        <color theme="1"/>
        <rFont val="Calibri"/>
        <family val="2"/>
        <charset val="204"/>
        <scheme val="minor"/>
      </rPr>
      <t>М4х20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</si>
  <si>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полусферической головкой с пресс-шайбой DIN 967  </t>
    </r>
    <r>
      <rPr>
        <b/>
        <sz val="11"/>
        <color theme="1"/>
        <rFont val="Calibri"/>
        <family val="2"/>
        <charset val="204"/>
        <scheme val="minor"/>
      </rPr>
      <t>М4х22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</si>
  <si>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полусферической головкой с пресс-шайбой DIN 967  </t>
    </r>
    <r>
      <rPr>
        <b/>
        <sz val="11"/>
        <color theme="1"/>
        <rFont val="Calibri"/>
        <family val="2"/>
        <charset val="204"/>
        <scheme val="minor"/>
      </rPr>
      <t>М4х25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</si>
  <si>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полусферической головкой с пресс-шайбой DIN 967  </t>
    </r>
    <r>
      <rPr>
        <b/>
        <sz val="11"/>
        <color theme="1"/>
        <rFont val="Calibri"/>
        <family val="2"/>
        <charset val="204"/>
        <scheme val="minor"/>
      </rPr>
      <t>М4х30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</si>
  <si>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полусферической головкой с пресс-шайбой DIN 967  </t>
    </r>
    <r>
      <rPr>
        <b/>
        <sz val="11"/>
        <color theme="1"/>
        <rFont val="Calibri"/>
        <family val="2"/>
        <charset val="204"/>
        <scheme val="minor"/>
      </rPr>
      <t>М4х35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</si>
  <si>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полусферической головкой с пресс-шайбой DIN 967  </t>
    </r>
    <r>
      <rPr>
        <b/>
        <sz val="11"/>
        <color theme="1"/>
        <rFont val="Calibri"/>
        <family val="2"/>
        <charset val="204"/>
        <scheme val="minor"/>
      </rPr>
      <t>М4х40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</si>
  <si>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полусферической головкой с пресс-шайбой DIN 967  </t>
    </r>
    <r>
      <rPr>
        <b/>
        <sz val="11"/>
        <color theme="1"/>
        <rFont val="Calibri"/>
        <family val="2"/>
        <charset val="204"/>
        <scheme val="minor"/>
      </rPr>
      <t>М4х50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</si>
  <si>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полусферической головкой с пресс-шайбой DIN 967  </t>
    </r>
    <r>
      <rPr>
        <b/>
        <sz val="11"/>
        <color theme="1"/>
        <rFont val="Calibri"/>
        <family val="2"/>
        <charset val="204"/>
        <scheme val="minor"/>
      </rPr>
      <t>М4х60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</si>
  <si>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полусферической головкой с пресс-шайбой DIN 967  </t>
    </r>
    <r>
      <rPr>
        <b/>
        <sz val="11"/>
        <color theme="1"/>
        <rFont val="Calibri"/>
        <family val="2"/>
        <charset val="204"/>
        <scheme val="minor"/>
      </rPr>
      <t>М5х12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</si>
  <si>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полусферической головкой с пресс-шайбой DIN 967  </t>
    </r>
    <r>
      <rPr>
        <b/>
        <sz val="11"/>
        <color theme="1"/>
        <rFont val="Calibri"/>
        <family val="2"/>
        <charset val="204"/>
        <scheme val="minor"/>
      </rPr>
      <t>М5х16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</si>
  <si>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полусферической головкой с пресс-шайбой DIN 967  </t>
    </r>
    <r>
      <rPr>
        <b/>
        <sz val="11"/>
        <color theme="1"/>
        <rFont val="Calibri"/>
        <family val="2"/>
        <charset val="204"/>
        <scheme val="minor"/>
      </rPr>
      <t>М5х20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</si>
  <si>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полусферической головкой с пресс-шайбой DIN 967  </t>
    </r>
    <r>
      <rPr>
        <b/>
        <sz val="11"/>
        <color theme="1"/>
        <rFont val="Calibri"/>
        <family val="2"/>
        <charset val="204"/>
        <scheme val="minor"/>
      </rPr>
      <t>М5х25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</si>
  <si>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полусферической головкой с пресс-шайбой DIN 967  </t>
    </r>
    <r>
      <rPr>
        <b/>
        <sz val="11"/>
        <color theme="1"/>
        <rFont val="Calibri"/>
        <family val="2"/>
        <charset val="204"/>
        <scheme val="minor"/>
      </rPr>
      <t>М5х30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</si>
  <si>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полусферической головкой с пресс-шайбой DIN 967  </t>
    </r>
    <r>
      <rPr>
        <b/>
        <sz val="11"/>
        <color theme="1"/>
        <rFont val="Calibri"/>
        <family val="2"/>
        <charset val="204"/>
        <scheme val="minor"/>
      </rPr>
      <t>М5х35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</si>
  <si>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полусферической головкой с пресс-шайбой DIN 967  </t>
    </r>
    <r>
      <rPr>
        <b/>
        <sz val="11"/>
        <color theme="1"/>
        <rFont val="Calibri"/>
        <family val="2"/>
        <charset val="204"/>
        <scheme val="minor"/>
      </rPr>
      <t>М5х40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</si>
  <si>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полусферической головкой с пресс-шайбой DIN 967  </t>
    </r>
    <r>
      <rPr>
        <b/>
        <sz val="11"/>
        <color theme="1"/>
        <rFont val="Calibri"/>
        <family val="2"/>
        <charset val="204"/>
        <scheme val="minor"/>
      </rPr>
      <t>М5х45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</si>
  <si>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полусферической головкой с пресс-шайбой DIN 967  </t>
    </r>
    <r>
      <rPr>
        <b/>
        <sz val="11"/>
        <color theme="1"/>
        <rFont val="Calibri"/>
        <family val="2"/>
        <charset val="204"/>
        <scheme val="minor"/>
      </rPr>
      <t>М5х50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</si>
  <si>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полусферической головкой с пресс-шайбой DIN 967  </t>
    </r>
    <r>
      <rPr>
        <b/>
        <sz val="11"/>
        <color theme="1"/>
        <rFont val="Calibri"/>
        <family val="2"/>
        <charset val="204"/>
        <scheme val="minor"/>
      </rPr>
      <t>М5х60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</si>
  <si>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полусферической головкой с пресс-шайбой DIN 967  </t>
    </r>
    <r>
      <rPr>
        <b/>
        <sz val="11"/>
        <color theme="1"/>
        <rFont val="Calibri"/>
        <family val="2"/>
        <charset val="204"/>
        <scheme val="minor"/>
      </rPr>
      <t>М6х12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</si>
  <si>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полусферической головкой с пресс-шайбой DIN 967  </t>
    </r>
    <r>
      <rPr>
        <b/>
        <sz val="11"/>
        <color theme="1"/>
        <rFont val="Calibri"/>
        <family val="2"/>
        <charset val="204"/>
        <scheme val="minor"/>
      </rPr>
      <t>М6х16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</si>
  <si>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полусферической головкой с пресс-шайбой DIN 967  </t>
    </r>
    <r>
      <rPr>
        <b/>
        <sz val="11"/>
        <color theme="1"/>
        <rFont val="Calibri"/>
        <family val="2"/>
        <charset val="204"/>
        <scheme val="minor"/>
      </rPr>
      <t>М6х20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</si>
  <si>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полусферической головкой с пресс-шайбой DIN 967  </t>
    </r>
    <r>
      <rPr>
        <b/>
        <sz val="11"/>
        <color theme="1"/>
        <rFont val="Calibri"/>
        <family val="2"/>
        <charset val="204"/>
        <scheme val="minor"/>
      </rPr>
      <t>М6х25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</si>
  <si>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полусферической головкой с пресс-шайбой DIN 967  </t>
    </r>
    <r>
      <rPr>
        <b/>
        <sz val="11"/>
        <color theme="1"/>
        <rFont val="Calibri"/>
        <family val="2"/>
        <charset val="204"/>
        <scheme val="minor"/>
      </rPr>
      <t>М6х30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</si>
  <si>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полусферической головкой с пресс-шайбой DIN 967  </t>
    </r>
    <r>
      <rPr>
        <b/>
        <sz val="11"/>
        <color theme="1"/>
        <rFont val="Calibri"/>
        <family val="2"/>
        <charset val="204"/>
        <scheme val="minor"/>
      </rPr>
      <t>М6х35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</si>
  <si>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полусферической головкой с пресс-шайбой DIN 967  </t>
    </r>
    <r>
      <rPr>
        <b/>
        <sz val="11"/>
        <color theme="1"/>
        <rFont val="Calibri"/>
        <family val="2"/>
        <charset val="204"/>
        <scheme val="minor"/>
      </rPr>
      <t>М6х40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</si>
  <si>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полусферической головкой с пресс-шайбой DIN 967  </t>
    </r>
    <r>
      <rPr>
        <b/>
        <sz val="11"/>
        <color theme="1"/>
        <rFont val="Calibri"/>
        <family val="2"/>
        <charset val="204"/>
        <scheme val="minor"/>
      </rPr>
      <t>М6х45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</si>
  <si>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полусферической головкой с пресс-шайбой DIN 967  </t>
    </r>
    <r>
      <rPr>
        <b/>
        <sz val="11"/>
        <color theme="1"/>
        <rFont val="Calibri"/>
        <family val="2"/>
        <charset val="204"/>
        <scheme val="minor"/>
      </rPr>
      <t>М6х50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</si>
  <si>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полусферической головкой с пресс-шайбой DIN 967  </t>
    </r>
    <r>
      <rPr>
        <b/>
        <sz val="11"/>
        <color theme="1"/>
        <rFont val="Calibri"/>
        <family val="2"/>
        <charset val="204"/>
        <scheme val="minor"/>
      </rPr>
      <t>М6х60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</si>
  <si>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полусферической головкой с пресс-шайбой DIN 967  </t>
    </r>
    <r>
      <rPr>
        <b/>
        <sz val="11"/>
        <color theme="1"/>
        <rFont val="Calibri"/>
        <family val="2"/>
        <charset val="204"/>
        <scheme val="minor"/>
      </rPr>
      <t>М6х70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</si>
  <si>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полусферической головкой с пресс-шайбой DIN 967  </t>
    </r>
    <r>
      <rPr>
        <b/>
        <sz val="11"/>
        <color theme="1"/>
        <rFont val="Calibri"/>
        <family val="2"/>
        <charset val="204"/>
        <scheme val="minor"/>
      </rPr>
      <t>М6х80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</si>
  <si>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полусферической головкой с пресс-шайбой DIN 967  </t>
    </r>
    <r>
      <rPr>
        <b/>
        <sz val="11"/>
        <color theme="1"/>
        <rFont val="Calibri"/>
        <family val="2"/>
        <charset val="204"/>
        <scheme val="minor"/>
      </rPr>
      <t>М6х90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</si>
  <si>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полусферической головкой с пресс-шайбой DIN 967  </t>
    </r>
    <r>
      <rPr>
        <b/>
        <sz val="11"/>
        <color theme="1"/>
        <rFont val="Calibri"/>
        <family val="2"/>
        <charset val="204"/>
        <scheme val="minor"/>
      </rPr>
      <t>М8х20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</si>
  <si>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полусферической головкой с пресс-шайбой DIN 967  </t>
    </r>
    <r>
      <rPr>
        <b/>
        <sz val="11"/>
        <color theme="1"/>
        <rFont val="Calibri"/>
        <family val="2"/>
        <charset val="204"/>
        <scheme val="minor"/>
      </rPr>
      <t>М8х25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</si>
  <si>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полусферической головкой с пресс-шайбой DIN 967  </t>
    </r>
    <r>
      <rPr>
        <b/>
        <sz val="11"/>
        <color theme="1"/>
        <rFont val="Calibri"/>
        <family val="2"/>
        <charset val="204"/>
        <scheme val="minor"/>
      </rPr>
      <t>М8х30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</si>
  <si>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полусферической головкой с пресс-шайбой DIN 967  </t>
    </r>
    <r>
      <rPr>
        <b/>
        <sz val="11"/>
        <color theme="1"/>
        <rFont val="Calibri"/>
        <family val="2"/>
        <charset val="204"/>
        <scheme val="minor"/>
      </rPr>
      <t>М8х35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</si>
  <si>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полусферической головкой с пресс-шайбой DIN 967  </t>
    </r>
    <r>
      <rPr>
        <b/>
        <sz val="11"/>
        <color theme="1"/>
        <rFont val="Calibri"/>
        <family val="2"/>
        <charset val="204"/>
        <scheme val="minor"/>
      </rPr>
      <t>М8х40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</si>
  <si>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полусферической головкой с пресс-шайбой DIN 967  </t>
    </r>
    <r>
      <rPr>
        <b/>
        <sz val="11"/>
        <color theme="1"/>
        <rFont val="Calibri"/>
        <family val="2"/>
        <charset val="204"/>
        <scheme val="minor"/>
      </rPr>
      <t>М8х50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</si>
  <si>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полусферической головкой с пресс-шайбой DIN 967  </t>
    </r>
    <r>
      <rPr>
        <b/>
        <sz val="11"/>
        <color theme="1"/>
        <rFont val="Calibri"/>
        <family val="2"/>
        <charset val="204"/>
        <scheme val="minor"/>
      </rPr>
      <t>М8х60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</si>
  <si>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полусферической головкой с пресс-шайбой DIN 967  </t>
    </r>
    <r>
      <rPr>
        <b/>
        <sz val="11"/>
        <color theme="1"/>
        <rFont val="Calibri"/>
        <family val="2"/>
        <charset val="204"/>
        <scheme val="minor"/>
      </rPr>
      <t>М8х70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</si>
  <si>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полусферической головкой с пресс-шайбой DIN 967  </t>
    </r>
    <r>
      <rPr>
        <b/>
        <sz val="11"/>
        <color theme="1"/>
        <rFont val="Calibri"/>
        <family val="2"/>
        <charset val="204"/>
        <scheme val="minor"/>
      </rPr>
      <t>М8х80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</si>
  <si>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полусферической головкой с пресс-шайбой DIN 967  </t>
    </r>
    <r>
      <rPr>
        <b/>
        <sz val="11"/>
        <color theme="1"/>
        <rFont val="Calibri"/>
        <family val="2"/>
        <charset val="204"/>
        <scheme val="minor"/>
      </rPr>
      <t>М8х90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</si>
  <si>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полусферической головкой с пресс-шайбой DIN 967  </t>
    </r>
    <r>
      <rPr>
        <b/>
        <sz val="11"/>
        <color theme="1"/>
        <rFont val="Calibri"/>
        <family val="2"/>
        <charset val="204"/>
        <scheme val="minor"/>
      </rPr>
      <t>М8х100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</si>
  <si>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полусферической головкой с пресс-шайбой DIN 967  </t>
    </r>
    <r>
      <rPr>
        <b/>
        <sz val="11"/>
        <color theme="1"/>
        <rFont val="Calibri"/>
        <family val="2"/>
        <charset val="204"/>
        <scheme val="minor"/>
      </rPr>
      <t>М8х120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</si>
  <si>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потайной головкой и полной резьбой DIN 965  </t>
    </r>
    <r>
      <rPr>
        <b/>
        <sz val="11"/>
        <color theme="1"/>
        <rFont val="Calibri"/>
        <family val="2"/>
        <charset val="204"/>
        <scheme val="minor"/>
      </rPr>
      <t>М3х6</t>
    </r>
  </si>
  <si>
    <r>
      <t xml:space="preserve">Винт с потайной головкой и полной резьбой DIN 965  </t>
    </r>
    <r>
      <rPr>
        <b/>
        <sz val="11"/>
        <color theme="1"/>
        <rFont val="Calibri"/>
        <family val="2"/>
        <charset val="204"/>
        <scheme val="minor"/>
      </rPr>
      <t>М3х8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</si>
  <si>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потайной головкой и полной резьбой DIN 965  </t>
    </r>
    <r>
      <rPr>
        <b/>
        <sz val="11"/>
        <color theme="1"/>
        <rFont val="Calibri"/>
        <family val="2"/>
        <charset val="204"/>
        <scheme val="minor"/>
      </rPr>
      <t>М3х12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</si>
  <si>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потайной головкой и полной резьбой DIN 965  </t>
    </r>
    <r>
      <rPr>
        <b/>
        <sz val="11"/>
        <color theme="1"/>
        <rFont val="Calibri"/>
        <family val="2"/>
        <charset val="204"/>
        <scheme val="minor"/>
      </rPr>
      <t>М3х16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</si>
  <si>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потайной головкой и полной резьбой DIN 965  </t>
    </r>
    <r>
      <rPr>
        <b/>
        <sz val="11"/>
        <color theme="1"/>
        <rFont val="Calibri"/>
        <family val="2"/>
        <charset val="204"/>
        <scheme val="minor"/>
      </rPr>
      <t>М3х20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</si>
  <si>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потайной головкой и полной резьбой DIN 965  </t>
    </r>
    <r>
      <rPr>
        <b/>
        <sz val="11"/>
        <color theme="1"/>
        <rFont val="Calibri"/>
        <family val="2"/>
        <charset val="204"/>
        <scheme val="minor"/>
      </rPr>
      <t>М3х25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</si>
  <si>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потайной головкой и полной резьбой DIN 965  </t>
    </r>
    <r>
      <rPr>
        <b/>
        <sz val="11"/>
        <color theme="1"/>
        <rFont val="Calibri"/>
        <family val="2"/>
        <charset val="204"/>
        <scheme val="minor"/>
      </rPr>
      <t>М4х6</t>
    </r>
  </si>
  <si>
    <r>
      <t xml:space="preserve">Винт с потайной головкой и полной резьбой DIN 965  </t>
    </r>
    <r>
      <rPr>
        <b/>
        <sz val="11"/>
        <color theme="1"/>
        <rFont val="Calibri"/>
        <family val="2"/>
        <charset val="204"/>
        <scheme val="minor"/>
      </rPr>
      <t>М4х8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</si>
  <si>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потайной головкой и полной резьбой DIN 965  </t>
    </r>
    <r>
      <rPr>
        <b/>
        <sz val="11"/>
        <color theme="1"/>
        <rFont val="Calibri"/>
        <family val="2"/>
        <charset val="204"/>
        <scheme val="minor"/>
      </rPr>
      <t>М4х10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</si>
  <si>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потайной головкой и полной резьбой DIN 965  </t>
    </r>
    <r>
      <rPr>
        <b/>
        <sz val="11"/>
        <color theme="1"/>
        <rFont val="Calibri"/>
        <family val="2"/>
        <charset val="204"/>
        <scheme val="minor"/>
      </rPr>
      <t>М4х12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</si>
  <si>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потайной головкой и полной резьбой DIN 965  </t>
    </r>
    <r>
      <rPr>
        <b/>
        <sz val="11"/>
        <color theme="1"/>
        <rFont val="Calibri"/>
        <family val="2"/>
        <charset val="204"/>
        <scheme val="minor"/>
      </rPr>
      <t>М4х16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</si>
  <si>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потайной головкой и полной резьбой DIN 965  </t>
    </r>
    <r>
      <rPr>
        <b/>
        <sz val="11"/>
        <color theme="1"/>
        <rFont val="Calibri"/>
        <family val="2"/>
        <charset val="204"/>
        <scheme val="minor"/>
      </rPr>
      <t>М4х20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</si>
  <si>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потайной головкой и полной резьбой DIN 965  </t>
    </r>
    <r>
      <rPr>
        <b/>
        <sz val="11"/>
        <color theme="1"/>
        <rFont val="Calibri"/>
        <family val="2"/>
        <charset val="204"/>
        <scheme val="minor"/>
      </rPr>
      <t>М4х25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</si>
  <si>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потайной головкой и полной резьбой DIN 965  </t>
    </r>
    <r>
      <rPr>
        <b/>
        <sz val="11"/>
        <color theme="1"/>
        <rFont val="Calibri"/>
        <family val="2"/>
        <charset val="204"/>
        <scheme val="minor"/>
      </rPr>
      <t>М4х30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</si>
  <si>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потайной головкой и полной резьбой DIN 965  </t>
    </r>
    <r>
      <rPr>
        <b/>
        <sz val="11"/>
        <color theme="1"/>
        <rFont val="Calibri"/>
        <family val="2"/>
        <charset val="204"/>
        <scheme val="minor"/>
      </rPr>
      <t>М4х35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</si>
  <si>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потайной головкой и полной резьбой DIN 965  </t>
    </r>
    <r>
      <rPr>
        <b/>
        <sz val="11"/>
        <color theme="1"/>
        <rFont val="Calibri"/>
        <family val="2"/>
        <charset val="204"/>
        <scheme val="minor"/>
      </rPr>
      <t>М4х40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</si>
  <si>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потайной головкой и полной резьбой DIN 965  </t>
    </r>
    <r>
      <rPr>
        <b/>
        <sz val="11"/>
        <color theme="1"/>
        <rFont val="Calibri"/>
        <family val="2"/>
        <charset val="204"/>
        <scheme val="minor"/>
      </rPr>
      <t>М4х50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</si>
  <si>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потайной головкой и полной резьбой DIN 965  </t>
    </r>
    <r>
      <rPr>
        <b/>
        <sz val="11"/>
        <color theme="1"/>
        <rFont val="Calibri"/>
        <family val="2"/>
        <charset val="204"/>
        <scheme val="minor"/>
      </rPr>
      <t>М4х60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</si>
  <si>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потайной головкой и полной резьбой DIN 965  </t>
    </r>
    <r>
      <rPr>
        <b/>
        <sz val="11"/>
        <color theme="1"/>
        <rFont val="Calibri"/>
        <family val="2"/>
        <charset val="204"/>
        <scheme val="minor"/>
      </rPr>
      <t>М4х70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</si>
  <si>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потайной головкой и полной резьбой DIN 965  </t>
    </r>
    <r>
      <rPr>
        <b/>
        <sz val="11"/>
        <color theme="1"/>
        <rFont val="Calibri"/>
        <family val="2"/>
        <charset val="204"/>
        <scheme val="minor"/>
      </rPr>
      <t>М4х80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</si>
  <si>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потайной головкой и полной резьбой DIN 965  </t>
    </r>
    <r>
      <rPr>
        <b/>
        <sz val="11"/>
        <color theme="1"/>
        <rFont val="Calibri"/>
        <family val="2"/>
        <charset val="204"/>
        <scheme val="minor"/>
      </rPr>
      <t>М5х10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</si>
  <si>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потайной головкой и полной резьбой DIN 965  </t>
    </r>
    <r>
      <rPr>
        <b/>
        <sz val="11"/>
        <color theme="1"/>
        <rFont val="Calibri"/>
        <family val="2"/>
        <charset val="204"/>
        <scheme val="minor"/>
      </rPr>
      <t>М5х12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</si>
  <si>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потайной головкой и полной резьбой DIN 965  </t>
    </r>
    <r>
      <rPr>
        <b/>
        <sz val="11"/>
        <color theme="1"/>
        <rFont val="Calibri"/>
        <family val="2"/>
        <charset val="204"/>
        <scheme val="minor"/>
      </rPr>
      <t>М5х16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</si>
  <si>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потайной головкой и полной резьбой DIN 965  </t>
    </r>
    <r>
      <rPr>
        <b/>
        <sz val="11"/>
        <color theme="1"/>
        <rFont val="Calibri"/>
        <family val="2"/>
        <charset val="204"/>
        <scheme val="minor"/>
      </rPr>
      <t>М5х20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</si>
  <si>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потайной головкой и полной резьбой DIN 965  </t>
    </r>
    <r>
      <rPr>
        <b/>
        <sz val="11"/>
        <color theme="1"/>
        <rFont val="Calibri"/>
        <family val="2"/>
        <charset val="204"/>
        <scheme val="minor"/>
      </rPr>
      <t>М5х25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</si>
  <si>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потайной головкой и полной резьбой DIN 965  </t>
    </r>
    <r>
      <rPr>
        <b/>
        <sz val="11"/>
        <color theme="1"/>
        <rFont val="Calibri"/>
        <family val="2"/>
        <charset val="204"/>
        <scheme val="minor"/>
      </rPr>
      <t>М5х30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</si>
  <si>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потайной головкой и полной резьбой DIN 965  </t>
    </r>
    <r>
      <rPr>
        <b/>
        <sz val="11"/>
        <color theme="1"/>
        <rFont val="Calibri"/>
        <family val="2"/>
        <charset val="204"/>
        <scheme val="minor"/>
      </rPr>
      <t>М5х35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</si>
  <si>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потайной головкой и полной резьбой DIN 965  </t>
    </r>
    <r>
      <rPr>
        <b/>
        <sz val="11"/>
        <color theme="1"/>
        <rFont val="Calibri"/>
        <family val="2"/>
        <charset val="204"/>
        <scheme val="minor"/>
      </rPr>
      <t>М5х40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</si>
  <si>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потайной головкой и полной резьбой DIN 965  </t>
    </r>
    <r>
      <rPr>
        <b/>
        <sz val="11"/>
        <color theme="1"/>
        <rFont val="Calibri"/>
        <family val="2"/>
        <charset val="204"/>
        <scheme val="minor"/>
      </rPr>
      <t>М5х45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</si>
  <si>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потайной головкой и полной резьбой DIN 965  </t>
    </r>
    <r>
      <rPr>
        <b/>
        <sz val="11"/>
        <color theme="1"/>
        <rFont val="Calibri"/>
        <family val="2"/>
        <charset val="204"/>
        <scheme val="minor"/>
      </rPr>
      <t>М5х50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</si>
  <si>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потайной головкой и полной резьбой DIN 965  </t>
    </r>
    <r>
      <rPr>
        <b/>
        <sz val="11"/>
        <color theme="1"/>
        <rFont val="Calibri"/>
        <family val="2"/>
        <charset val="204"/>
        <scheme val="minor"/>
      </rPr>
      <t>М5х55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</si>
  <si>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потайной головкой и полной резьбой DIN 965  </t>
    </r>
    <r>
      <rPr>
        <b/>
        <sz val="11"/>
        <color theme="1"/>
        <rFont val="Calibri"/>
        <family val="2"/>
        <charset val="204"/>
        <scheme val="minor"/>
      </rPr>
      <t>М5х60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</si>
  <si>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потайной головкой и полной резьбой DIN 965  </t>
    </r>
    <r>
      <rPr>
        <b/>
        <sz val="11"/>
        <color theme="1"/>
        <rFont val="Calibri"/>
        <family val="2"/>
        <charset val="204"/>
        <scheme val="minor"/>
      </rPr>
      <t>М5х70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</si>
  <si>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потайной головкой и полной резьбой DIN 965  </t>
    </r>
    <r>
      <rPr>
        <b/>
        <sz val="11"/>
        <color theme="1"/>
        <rFont val="Calibri"/>
        <family val="2"/>
        <charset val="204"/>
        <scheme val="minor"/>
      </rPr>
      <t>М5х80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</si>
  <si>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потайной головкой и полной резьбой DIN 965  </t>
    </r>
    <r>
      <rPr>
        <b/>
        <sz val="11"/>
        <color theme="1"/>
        <rFont val="Calibri"/>
        <family val="2"/>
        <charset val="204"/>
        <scheme val="minor"/>
      </rPr>
      <t>М5х90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</si>
  <si>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потайной головкой и полной резьбой DIN 965  </t>
    </r>
    <r>
      <rPr>
        <b/>
        <sz val="11"/>
        <color theme="1"/>
        <rFont val="Calibri"/>
        <family val="2"/>
        <charset val="204"/>
        <scheme val="minor"/>
      </rPr>
      <t>М6х8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</si>
  <si>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потайной головкой и полной резьбой DIN 965  </t>
    </r>
    <r>
      <rPr>
        <b/>
        <sz val="11"/>
        <color theme="1"/>
        <rFont val="Calibri"/>
        <family val="2"/>
        <charset val="204"/>
        <scheme val="minor"/>
      </rPr>
      <t>М6х10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</si>
  <si>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потайной головкой и полной резьбой DIN 965  </t>
    </r>
    <r>
      <rPr>
        <b/>
        <sz val="11"/>
        <color theme="1"/>
        <rFont val="Calibri"/>
        <family val="2"/>
        <charset val="204"/>
        <scheme val="minor"/>
      </rPr>
      <t>М6х12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</si>
  <si>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потайной головкой и полной резьбой DIN 965  </t>
    </r>
    <r>
      <rPr>
        <b/>
        <sz val="11"/>
        <color theme="1"/>
        <rFont val="Calibri"/>
        <family val="2"/>
        <charset val="204"/>
        <scheme val="minor"/>
      </rPr>
      <t>М6х16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</si>
  <si>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потайной головкой и полной резьбой DIN 965  </t>
    </r>
    <r>
      <rPr>
        <b/>
        <sz val="11"/>
        <color theme="1"/>
        <rFont val="Calibri"/>
        <family val="2"/>
        <charset val="204"/>
        <scheme val="minor"/>
      </rPr>
      <t>М6х20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</si>
  <si>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потайной головкой и полной резьбой DIN 965  </t>
    </r>
    <r>
      <rPr>
        <b/>
        <sz val="11"/>
        <color theme="1"/>
        <rFont val="Calibri"/>
        <family val="2"/>
        <charset val="204"/>
        <scheme val="minor"/>
      </rPr>
      <t>М6х25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</si>
  <si>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потайной головкой и полной резьбой DIN 965  </t>
    </r>
    <r>
      <rPr>
        <b/>
        <sz val="11"/>
        <color theme="1"/>
        <rFont val="Calibri"/>
        <family val="2"/>
        <charset val="204"/>
        <scheme val="minor"/>
      </rPr>
      <t>М6х30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</si>
  <si>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потайной головкой и полной резьбой DIN 965  </t>
    </r>
    <r>
      <rPr>
        <b/>
        <sz val="11"/>
        <color theme="1"/>
        <rFont val="Calibri"/>
        <family val="2"/>
        <charset val="204"/>
        <scheme val="minor"/>
      </rPr>
      <t>М6х35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</si>
  <si>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потайной головкой и полной резьбой DIN 965  </t>
    </r>
    <r>
      <rPr>
        <b/>
        <sz val="11"/>
        <color theme="1"/>
        <rFont val="Calibri"/>
        <family val="2"/>
        <charset val="204"/>
        <scheme val="minor"/>
      </rPr>
      <t>М6х40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</si>
  <si>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потайной головкой и полной резьбой DIN 965  </t>
    </r>
    <r>
      <rPr>
        <b/>
        <sz val="11"/>
        <color theme="1"/>
        <rFont val="Calibri"/>
        <family val="2"/>
        <charset val="204"/>
        <scheme val="minor"/>
      </rPr>
      <t>М6х45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</si>
  <si>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потайной головкой и полной резьбой DIN 965  </t>
    </r>
    <r>
      <rPr>
        <b/>
        <sz val="11"/>
        <color theme="1"/>
        <rFont val="Calibri"/>
        <family val="2"/>
        <charset val="204"/>
        <scheme val="minor"/>
      </rPr>
      <t>М6х50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</si>
  <si>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потайной головкой и полной резьбой DIN 965  </t>
    </r>
    <r>
      <rPr>
        <b/>
        <sz val="11"/>
        <color theme="1"/>
        <rFont val="Calibri"/>
        <family val="2"/>
        <charset val="204"/>
        <scheme val="minor"/>
      </rPr>
      <t>М6х60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</si>
  <si>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потайной головкой и полной резьбой DIN 965  </t>
    </r>
    <r>
      <rPr>
        <b/>
        <sz val="11"/>
        <color theme="1"/>
        <rFont val="Calibri"/>
        <family val="2"/>
        <charset val="204"/>
        <scheme val="minor"/>
      </rPr>
      <t>М6х70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</si>
  <si>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потайной головкой и полной резьбой DIN 965  </t>
    </r>
    <r>
      <rPr>
        <b/>
        <sz val="11"/>
        <color theme="1"/>
        <rFont val="Calibri"/>
        <family val="2"/>
        <charset val="204"/>
        <scheme val="minor"/>
      </rPr>
      <t>М6х80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</si>
  <si>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потайной головкой и полной резьбой DIN 965  </t>
    </r>
    <r>
      <rPr>
        <b/>
        <sz val="11"/>
        <color theme="1"/>
        <rFont val="Calibri"/>
        <family val="2"/>
        <charset val="204"/>
        <scheme val="minor"/>
      </rPr>
      <t>М6х90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</si>
  <si>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потайной головкой и полной резьбой DIN 965  </t>
    </r>
    <r>
      <rPr>
        <b/>
        <sz val="11"/>
        <color theme="1"/>
        <rFont val="Calibri"/>
        <family val="2"/>
        <charset val="204"/>
        <scheme val="minor"/>
      </rPr>
      <t>М6х100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</si>
  <si>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потайной головкой и полной резьбой DIN 965  </t>
    </r>
    <r>
      <rPr>
        <b/>
        <sz val="11"/>
        <color theme="1"/>
        <rFont val="Calibri"/>
        <family val="2"/>
        <charset val="204"/>
        <scheme val="minor"/>
      </rPr>
      <t>М8х12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</si>
  <si>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потайной головкой и полной резьбой DIN 965  </t>
    </r>
    <r>
      <rPr>
        <b/>
        <sz val="11"/>
        <color theme="1"/>
        <rFont val="Calibri"/>
        <family val="2"/>
        <charset val="204"/>
        <scheme val="minor"/>
      </rPr>
      <t>М8х16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</si>
  <si>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потайной головкой и полной резьбой DIN 965  </t>
    </r>
    <r>
      <rPr>
        <b/>
        <sz val="11"/>
        <color theme="1"/>
        <rFont val="Calibri"/>
        <family val="2"/>
        <charset val="204"/>
        <scheme val="minor"/>
      </rPr>
      <t>М8х20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</si>
  <si>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потайной головкой и полной резьбой DIN 965  </t>
    </r>
    <r>
      <rPr>
        <b/>
        <sz val="11"/>
        <color theme="1"/>
        <rFont val="Calibri"/>
        <family val="2"/>
        <charset val="204"/>
        <scheme val="minor"/>
      </rPr>
      <t>М8х25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</si>
  <si>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потайной головкой и полной резьбой DIN 965  </t>
    </r>
    <r>
      <rPr>
        <b/>
        <sz val="11"/>
        <color theme="1"/>
        <rFont val="Calibri"/>
        <family val="2"/>
        <charset val="204"/>
        <scheme val="minor"/>
      </rPr>
      <t>М8х30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</si>
  <si>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потайной головкой и полной резьбой DIN 965  </t>
    </r>
    <r>
      <rPr>
        <b/>
        <sz val="11"/>
        <color theme="1"/>
        <rFont val="Calibri"/>
        <family val="2"/>
        <charset val="204"/>
        <scheme val="minor"/>
      </rPr>
      <t>М8х35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</si>
  <si>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потайной головкой и полной резьбой DIN 965  </t>
    </r>
    <r>
      <rPr>
        <b/>
        <sz val="11"/>
        <color theme="1"/>
        <rFont val="Calibri"/>
        <family val="2"/>
        <charset val="204"/>
        <scheme val="minor"/>
      </rPr>
      <t>М8х40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</si>
  <si>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потайной головкой и полной резьбой DIN 965  </t>
    </r>
    <r>
      <rPr>
        <b/>
        <sz val="11"/>
        <color theme="1"/>
        <rFont val="Calibri"/>
        <family val="2"/>
        <charset val="204"/>
        <scheme val="minor"/>
      </rPr>
      <t>М8х50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</si>
  <si>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потайной головкой и полной резьбой DIN 965  </t>
    </r>
    <r>
      <rPr>
        <b/>
        <sz val="11"/>
        <color theme="1"/>
        <rFont val="Calibri"/>
        <family val="2"/>
        <charset val="204"/>
        <scheme val="minor"/>
      </rPr>
      <t>М8х60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</si>
  <si>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потайной головкой и полной резьбой DIN 965  </t>
    </r>
    <r>
      <rPr>
        <b/>
        <sz val="11"/>
        <color theme="1"/>
        <rFont val="Calibri"/>
        <family val="2"/>
        <charset val="204"/>
        <scheme val="minor"/>
      </rPr>
      <t>М8х70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</si>
  <si>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потайной головкой и полной резьбой DIN 965  </t>
    </r>
    <r>
      <rPr>
        <b/>
        <sz val="11"/>
        <color theme="1"/>
        <rFont val="Calibri"/>
        <family val="2"/>
        <charset val="204"/>
        <scheme val="minor"/>
      </rPr>
      <t>М8х80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</si>
  <si>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потайной головкой и полной резьбой DIN 965  </t>
    </r>
    <r>
      <rPr>
        <b/>
        <sz val="11"/>
        <color theme="1"/>
        <rFont val="Calibri"/>
        <family val="2"/>
        <charset val="204"/>
        <scheme val="minor"/>
      </rPr>
      <t>М8х90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</si>
  <si>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потайной головкой и полной резьбой DIN 965  </t>
    </r>
    <r>
      <rPr>
        <b/>
        <sz val="11"/>
        <color theme="1"/>
        <rFont val="Calibri"/>
        <family val="2"/>
        <charset val="204"/>
        <scheme val="minor"/>
      </rPr>
      <t>М8х100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</si>
  <si>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потайной головкой и полной резьбой DIN 965  </t>
    </r>
    <r>
      <rPr>
        <b/>
        <sz val="11"/>
        <color theme="1"/>
        <rFont val="Calibri"/>
        <family val="2"/>
        <charset val="204"/>
        <scheme val="minor"/>
      </rPr>
      <t>М10х25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</si>
  <si>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потайной головкой и полной резьбой DIN 965  </t>
    </r>
    <r>
      <rPr>
        <b/>
        <sz val="11"/>
        <color theme="1"/>
        <rFont val="Calibri"/>
        <family val="2"/>
        <charset val="204"/>
        <scheme val="minor"/>
      </rPr>
      <t>М10х30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</si>
  <si>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потайной головкой и полной резьбой DIN 965  </t>
    </r>
    <r>
      <rPr>
        <b/>
        <sz val="11"/>
        <color theme="1"/>
        <rFont val="Calibri"/>
        <family val="2"/>
        <charset val="204"/>
        <scheme val="minor"/>
      </rPr>
      <t>М10х40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</si>
  <si>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потайной головкой и полной резьбой DIN 965  </t>
    </r>
    <r>
      <rPr>
        <b/>
        <sz val="11"/>
        <color theme="1"/>
        <rFont val="Calibri"/>
        <family val="2"/>
        <charset val="204"/>
        <scheme val="minor"/>
      </rPr>
      <t>М10х45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</si>
  <si>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потайной головкой и полной резьбой DIN 965  </t>
    </r>
    <r>
      <rPr>
        <b/>
        <sz val="11"/>
        <color theme="1"/>
        <rFont val="Calibri"/>
        <family val="2"/>
        <charset val="204"/>
        <scheme val="minor"/>
      </rPr>
      <t>М10х50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</si>
  <si>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потайной головкой и полной резьбой DIN 965  </t>
    </r>
    <r>
      <rPr>
        <b/>
        <sz val="11"/>
        <color theme="1"/>
        <rFont val="Calibri"/>
        <family val="2"/>
        <charset val="204"/>
        <scheme val="minor"/>
      </rPr>
      <t>М10х60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</si>
  <si>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потайной головкой и полной резьбой DIN 965  </t>
    </r>
    <r>
      <rPr>
        <b/>
        <sz val="11"/>
        <color theme="1"/>
        <rFont val="Calibri"/>
        <family val="2"/>
        <charset val="204"/>
        <scheme val="minor"/>
      </rPr>
      <t>М10х70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</si>
  <si>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цилиндрической головкой и внутренним шестигранником  </t>
    </r>
    <r>
      <rPr>
        <b/>
        <sz val="11"/>
        <color theme="1"/>
        <rFont val="Calibri"/>
        <family val="2"/>
        <charset val="204"/>
        <scheme val="minor"/>
      </rPr>
      <t>М4х16</t>
    </r>
  </si>
  <si>
    <r>
      <t xml:space="preserve">Винт с цилиндрической головкой и внутренним шестигранником  </t>
    </r>
    <r>
      <rPr>
        <b/>
        <sz val="11"/>
        <color theme="1"/>
        <rFont val="Calibri"/>
        <family val="2"/>
        <charset val="204"/>
        <scheme val="minor"/>
      </rPr>
      <t>М4х20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</si>
  <si>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цилиндрической головкой и внутренним шестигранником  </t>
    </r>
    <r>
      <rPr>
        <b/>
        <sz val="11"/>
        <color theme="1"/>
        <rFont val="Calibri"/>
        <family val="2"/>
        <charset val="204"/>
        <scheme val="minor"/>
      </rPr>
      <t>М4х25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</si>
  <si>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цилиндрической головкой и внутренним шестигранником  </t>
    </r>
    <r>
      <rPr>
        <b/>
        <sz val="11"/>
        <color theme="1"/>
        <rFont val="Calibri"/>
        <family val="2"/>
        <charset val="204"/>
        <scheme val="minor"/>
      </rPr>
      <t>М4х30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</si>
  <si>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цилиндрической головкой и внутренним шестигранником  </t>
    </r>
    <r>
      <rPr>
        <b/>
        <sz val="11"/>
        <color theme="1"/>
        <rFont val="Calibri"/>
        <family val="2"/>
        <charset val="204"/>
        <scheme val="minor"/>
      </rPr>
      <t>М4х35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</si>
  <si>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цилиндрической головкой и внутренним шестигранником  </t>
    </r>
    <r>
      <rPr>
        <b/>
        <sz val="11"/>
        <color theme="1"/>
        <rFont val="Calibri"/>
        <family val="2"/>
        <charset val="204"/>
        <scheme val="minor"/>
      </rPr>
      <t>М4х40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</si>
  <si>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цилиндрической головкой и внутренним шестигранником  </t>
    </r>
    <r>
      <rPr>
        <b/>
        <sz val="11"/>
        <color theme="1"/>
        <rFont val="Calibri"/>
        <family val="2"/>
        <charset val="204"/>
        <scheme val="minor"/>
      </rPr>
      <t>М5х8</t>
    </r>
  </si>
  <si>
    <r>
      <t xml:space="preserve">Винт с цилиндрической головкой и внутренним шестигранником  </t>
    </r>
    <r>
      <rPr>
        <b/>
        <sz val="11"/>
        <color theme="1"/>
        <rFont val="Calibri"/>
        <family val="2"/>
        <charset val="204"/>
        <scheme val="minor"/>
      </rPr>
      <t>М5х10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</si>
  <si>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цилиндрической головкой и внутренним шестигранником  </t>
    </r>
    <r>
      <rPr>
        <b/>
        <sz val="11"/>
        <color theme="1"/>
        <rFont val="Calibri"/>
        <family val="2"/>
        <charset val="204"/>
        <scheme val="minor"/>
      </rPr>
      <t>М5х14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</si>
  <si>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цилиндрической головкой и внутренним шестигранником  </t>
    </r>
    <r>
      <rPr>
        <b/>
        <sz val="11"/>
        <color theme="1"/>
        <rFont val="Calibri"/>
        <family val="2"/>
        <charset val="204"/>
        <scheme val="minor"/>
      </rPr>
      <t>М5х16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</si>
  <si>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цилиндрической головкой и внутренним шестигранником  </t>
    </r>
    <r>
      <rPr>
        <b/>
        <sz val="11"/>
        <color theme="1"/>
        <rFont val="Calibri"/>
        <family val="2"/>
        <charset val="204"/>
        <scheme val="minor"/>
      </rPr>
      <t>М5х20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</si>
  <si>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цилиндрической головкой и внутренним шестигранником  </t>
    </r>
    <r>
      <rPr>
        <b/>
        <sz val="11"/>
        <color theme="1"/>
        <rFont val="Calibri"/>
        <family val="2"/>
        <charset val="204"/>
        <scheme val="minor"/>
      </rPr>
      <t>М5х25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</si>
  <si>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цилиндрической головкой и внутренним шестигранником  </t>
    </r>
    <r>
      <rPr>
        <b/>
        <sz val="11"/>
        <color theme="1"/>
        <rFont val="Calibri"/>
        <family val="2"/>
        <charset val="204"/>
        <scheme val="minor"/>
      </rPr>
      <t>М5х30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</si>
  <si>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цилиндрической головкой и внутренним шестигранником  </t>
    </r>
    <r>
      <rPr>
        <b/>
        <sz val="11"/>
        <color theme="1"/>
        <rFont val="Calibri"/>
        <family val="2"/>
        <charset val="204"/>
        <scheme val="minor"/>
      </rPr>
      <t>М5х35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</si>
  <si>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цилиндрической головкой и внутренним шестигранником  </t>
    </r>
    <r>
      <rPr>
        <b/>
        <sz val="11"/>
        <color theme="1"/>
        <rFont val="Calibri"/>
        <family val="2"/>
        <charset val="204"/>
        <scheme val="minor"/>
      </rPr>
      <t>М5х40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</si>
  <si>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цилиндрической головкой и внутренним шестигранником  </t>
    </r>
    <r>
      <rPr>
        <b/>
        <sz val="11"/>
        <color theme="1"/>
        <rFont val="Calibri"/>
        <family val="2"/>
        <charset val="204"/>
        <scheme val="minor"/>
      </rPr>
      <t>М5х45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</si>
  <si>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цилиндрической головкой и внутренним шестигранником  </t>
    </r>
    <r>
      <rPr>
        <b/>
        <sz val="11"/>
        <color theme="1"/>
        <rFont val="Calibri"/>
        <family val="2"/>
        <charset val="204"/>
        <scheme val="minor"/>
      </rPr>
      <t>М5х50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</si>
  <si>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цилиндрической головкой и внутренним шестигранником  </t>
    </r>
    <r>
      <rPr>
        <b/>
        <sz val="11"/>
        <color theme="1"/>
        <rFont val="Calibri"/>
        <family val="2"/>
        <charset val="204"/>
        <scheme val="minor"/>
      </rPr>
      <t>М5х60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</si>
  <si>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цилиндрической головкой и внутренним шестигранником  </t>
    </r>
    <r>
      <rPr>
        <b/>
        <sz val="11"/>
        <color theme="1"/>
        <rFont val="Calibri"/>
        <family val="2"/>
        <charset val="204"/>
        <scheme val="minor"/>
      </rPr>
      <t>М6х10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</si>
  <si>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цилиндрической головкой и внутренним шестигранником  </t>
    </r>
    <r>
      <rPr>
        <b/>
        <sz val="11"/>
        <color theme="1"/>
        <rFont val="Calibri"/>
        <family val="2"/>
        <charset val="204"/>
        <scheme val="minor"/>
      </rPr>
      <t>М6х12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</si>
  <si>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цилиндрической головкой и внутренним шестигранником  </t>
    </r>
    <r>
      <rPr>
        <b/>
        <sz val="11"/>
        <color theme="1"/>
        <rFont val="Calibri"/>
        <family val="2"/>
        <charset val="204"/>
        <scheme val="minor"/>
      </rPr>
      <t>М6х16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</si>
  <si>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цилиндрической головкой и внутренним шестигранником  </t>
    </r>
    <r>
      <rPr>
        <b/>
        <sz val="11"/>
        <color theme="1"/>
        <rFont val="Calibri"/>
        <family val="2"/>
        <charset val="204"/>
        <scheme val="minor"/>
      </rPr>
      <t>М6х20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</si>
  <si>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цилиндрической головкой и внутренним шестигранником  </t>
    </r>
    <r>
      <rPr>
        <b/>
        <sz val="11"/>
        <color theme="1"/>
        <rFont val="Calibri"/>
        <family val="2"/>
        <charset val="204"/>
        <scheme val="minor"/>
      </rPr>
      <t>М6х25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</si>
  <si>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цилиндрической головкой и внутренним шестигранником  </t>
    </r>
    <r>
      <rPr>
        <b/>
        <sz val="11"/>
        <color theme="1"/>
        <rFont val="Calibri"/>
        <family val="2"/>
        <charset val="204"/>
        <scheme val="minor"/>
      </rPr>
      <t>М6х30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</si>
  <si>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цилиндрической головкой и внутренним шестигранником  </t>
    </r>
    <r>
      <rPr>
        <b/>
        <sz val="11"/>
        <color theme="1"/>
        <rFont val="Calibri"/>
        <family val="2"/>
        <charset val="204"/>
        <scheme val="minor"/>
      </rPr>
      <t>М6х35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</si>
  <si>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цилиндрической головкой и внутренним шестигранником  </t>
    </r>
    <r>
      <rPr>
        <b/>
        <sz val="11"/>
        <color theme="1"/>
        <rFont val="Calibri"/>
        <family val="2"/>
        <charset val="204"/>
        <scheme val="minor"/>
      </rPr>
      <t>М6х40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</si>
  <si>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цилиндрической головкой и внутренним шестигранником  </t>
    </r>
    <r>
      <rPr>
        <b/>
        <sz val="11"/>
        <color theme="1"/>
        <rFont val="Calibri"/>
        <family val="2"/>
        <charset val="204"/>
        <scheme val="minor"/>
      </rPr>
      <t>М6х45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</si>
  <si>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цилиндрической головкой и внутренним шестигранником  </t>
    </r>
    <r>
      <rPr>
        <b/>
        <sz val="11"/>
        <color theme="1"/>
        <rFont val="Calibri"/>
        <family val="2"/>
        <charset val="204"/>
        <scheme val="minor"/>
      </rPr>
      <t>М6х50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</si>
  <si>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цилиндрической головкой и внутренним шестигранником  </t>
    </r>
    <r>
      <rPr>
        <b/>
        <sz val="11"/>
        <color theme="1"/>
        <rFont val="Calibri"/>
        <family val="2"/>
        <charset val="204"/>
        <scheme val="minor"/>
      </rPr>
      <t>М6х55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</si>
  <si>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цилиндрической головкой и внутренним шестигранником  </t>
    </r>
    <r>
      <rPr>
        <b/>
        <sz val="11"/>
        <color theme="1"/>
        <rFont val="Calibri"/>
        <family val="2"/>
        <charset val="204"/>
        <scheme val="minor"/>
      </rPr>
      <t>М6х60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</si>
  <si>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цилиндрической головкой и внутренним шестигранником  </t>
    </r>
    <r>
      <rPr>
        <b/>
        <sz val="11"/>
        <color theme="1"/>
        <rFont val="Calibri"/>
        <family val="2"/>
        <charset val="204"/>
        <scheme val="minor"/>
      </rPr>
      <t>М6х70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</si>
  <si>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цилиндрической головкой и внутренним шестигранником  </t>
    </r>
    <r>
      <rPr>
        <b/>
        <sz val="11"/>
        <color theme="1"/>
        <rFont val="Calibri"/>
        <family val="2"/>
        <charset val="204"/>
        <scheme val="minor"/>
      </rPr>
      <t>М6х80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</si>
  <si>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цилиндрической головкой и внутренним шестигранником  </t>
    </r>
    <r>
      <rPr>
        <b/>
        <sz val="11"/>
        <color theme="1"/>
        <rFont val="Calibri"/>
        <family val="2"/>
        <charset val="204"/>
        <scheme val="minor"/>
      </rPr>
      <t>М6х90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</si>
  <si>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цилиндрической головкой и внутренним шестигранником  </t>
    </r>
    <r>
      <rPr>
        <b/>
        <sz val="11"/>
        <color theme="1"/>
        <rFont val="Calibri"/>
        <family val="2"/>
        <charset val="204"/>
        <scheme val="minor"/>
      </rPr>
      <t>М6х100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</si>
  <si>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цилиндрической головкой и внутренним шестигранником  </t>
    </r>
    <r>
      <rPr>
        <b/>
        <sz val="11"/>
        <color theme="1"/>
        <rFont val="Calibri"/>
        <family val="2"/>
        <charset val="204"/>
        <scheme val="minor"/>
      </rPr>
      <t>М8х16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</si>
  <si>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цилиндрической головкой и внутренним шестигранником  </t>
    </r>
    <r>
      <rPr>
        <b/>
        <sz val="11"/>
        <color theme="1"/>
        <rFont val="Calibri"/>
        <family val="2"/>
        <charset val="204"/>
        <scheme val="minor"/>
      </rPr>
      <t>М8х20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</si>
  <si>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цилиндрической головкой и внутренним шестигранником  </t>
    </r>
    <r>
      <rPr>
        <b/>
        <sz val="11"/>
        <color theme="1"/>
        <rFont val="Calibri"/>
        <family val="2"/>
        <charset val="204"/>
        <scheme val="minor"/>
      </rPr>
      <t>М8х25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</si>
  <si>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цилиндрической головкой и внутренним шестигранником  </t>
    </r>
    <r>
      <rPr>
        <b/>
        <sz val="11"/>
        <color theme="1"/>
        <rFont val="Calibri"/>
        <family val="2"/>
        <charset val="204"/>
        <scheme val="minor"/>
      </rPr>
      <t>М8х30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</si>
  <si>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цилиндрической головкой и внутренним шестигранником  </t>
    </r>
    <r>
      <rPr>
        <b/>
        <sz val="11"/>
        <color theme="1"/>
        <rFont val="Calibri"/>
        <family val="2"/>
        <charset val="204"/>
        <scheme val="minor"/>
      </rPr>
      <t>М8х35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</si>
  <si>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цилиндрической головкой и внутренним шестигранником  </t>
    </r>
    <r>
      <rPr>
        <b/>
        <sz val="11"/>
        <color theme="1"/>
        <rFont val="Calibri"/>
        <family val="2"/>
        <charset val="204"/>
        <scheme val="minor"/>
      </rPr>
      <t>М8х40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</si>
  <si>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цилиндрической головкой и внутренним шестигранником  </t>
    </r>
    <r>
      <rPr>
        <b/>
        <sz val="11"/>
        <color theme="1"/>
        <rFont val="Calibri"/>
        <family val="2"/>
        <charset val="204"/>
        <scheme val="minor"/>
      </rPr>
      <t>М8х45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</si>
  <si>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цилиндрической головкой и внутренним шестигранником  </t>
    </r>
    <r>
      <rPr>
        <b/>
        <sz val="11"/>
        <color theme="1"/>
        <rFont val="Calibri"/>
        <family val="2"/>
        <charset val="204"/>
        <scheme val="minor"/>
      </rPr>
      <t>М8х50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</si>
  <si>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цилиндрической головкой и внутренним шестигранником  </t>
    </r>
    <r>
      <rPr>
        <b/>
        <sz val="11"/>
        <color theme="1"/>
        <rFont val="Calibri"/>
        <family val="2"/>
        <charset val="204"/>
        <scheme val="minor"/>
      </rPr>
      <t>М8х55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</si>
  <si>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цилиндрической головкой и внутренним шестигранником  </t>
    </r>
    <r>
      <rPr>
        <b/>
        <sz val="11"/>
        <color theme="1"/>
        <rFont val="Calibri"/>
        <family val="2"/>
        <charset val="204"/>
        <scheme val="minor"/>
      </rPr>
      <t>М8х60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</si>
  <si>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цилиндрической головкой и внутренним шестигранником  </t>
    </r>
    <r>
      <rPr>
        <b/>
        <sz val="11"/>
        <color theme="1"/>
        <rFont val="Calibri"/>
        <family val="2"/>
        <charset val="204"/>
        <scheme val="minor"/>
      </rPr>
      <t>М8х70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</si>
  <si>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цилиндрической головкой и внутренним шестигранником  </t>
    </r>
    <r>
      <rPr>
        <b/>
        <sz val="11"/>
        <color theme="1"/>
        <rFont val="Calibri"/>
        <family val="2"/>
        <charset val="204"/>
        <scheme val="minor"/>
      </rPr>
      <t>М8х80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</si>
  <si>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цилиндрической головкой и внутренним шестигранником  </t>
    </r>
    <r>
      <rPr>
        <b/>
        <sz val="11"/>
        <color theme="1"/>
        <rFont val="Calibri"/>
        <family val="2"/>
        <charset val="204"/>
        <scheme val="minor"/>
      </rPr>
      <t>М8х100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</si>
  <si>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цилиндрической головкой и внутренним шестигранником  </t>
    </r>
    <r>
      <rPr>
        <b/>
        <sz val="11"/>
        <color theme="1"/>
        <rFont val="Calibri"/>
        <family val="2"/>
        <charset val="204"/>
        <scheme val="minor"/>
      </rPr>
      <t>М10х20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</si>
  <si>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цилиндрической головкой и внутренним шестигранником  </t>
    </r>
    <r>
      <rPr>
        <b/>
        <sz val="11"/>
        <color theme="1"/>
        <rFont val="Calibri"/>
        <family val="2"/>
        <charset val="204"/>
        <scheme val="minor"/>
      </rPr>
      <t>М10х25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</si>
  <si>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цилиндрической головкой и внутренним шестигранником  </t>
    </r>
    <r>
      <rPr>
        <b/>
        <sz val="11"/>
        <color theme="1"/>
        <rFont val="Calibri"/>
        <family val="2"/>
        <charset val="204"/>
        <scheme val="minor"/>
      </rPr>
      <t>М10х30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</si>
  <si>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цилиндрической головкой и внутренним шестигранником  </t>
    </r>
    <r>
      <rPr>
        <b/>
        <sz val="11"/>
        <color theme="1"/>
        <rFont val="Calibri"/>
        <family val="2"/>
        <charset val="204"/>
        <scheme val="minor"/>
      </rPr>
      <t>М10х35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</si>
  <si>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цилиндрической головкой и внутренним шестигранником  </t>
    </r>
    <r>
      <rPr>
        <b/>
        <sz val="11"/>
        <color theme="1"/>
        <rFont val="Calibri"/>
        <family val="2"/>
        <charset val="204"/>
        <scheme val="minor"/>
      </rPr>
      <t>М10х40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</si>
  <si>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цилиндрической головкой и внутренним шестигранником  </t>
    </r>
    <r>
      <rPr>
        <b/>
        <sz val="11"/>
        <color theme="1"/>
        <rFont val="Calibri"/>
        <family val="2"/>
        <charset val="204"/>
        <scheme val="minor"/>
      </rPr>
      <t>М10х45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</si>
  <si>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цилиндрической головкой и внутренним шестигранником  </t>
    </r>
    <r>
      <rPr>
        <b/>
        <sz val="11"/>
        <color theme="1"/>
        <rFont val="Calibri"/>
        <family val="2"/>
        <charset val="204"/>
        <scheme val="minor"/>
      </rPr>
      <t>М10х50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</si>
  <si>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цилиндрической головкой и внутренним шестигранником  </t>
    </r>
    <r>
      <rPr>
        <b/>
        <sz val="11"/>
        <color theme="1"/>
        <rFont val="Calibri"/>
        <family val="2"/>
        <charset val="204"/>
        <scheme val="minor"/>
      </rPr>
      <t>М10х55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</si>
  <si>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цилиндрической головкой и внутренним шестигранником  </t>
    </r>
    <r>
      <rPr>
        <b/>
        <sz val="11"/>
        <color theme="1"/>
        <rFont val="Calibri"/>
        <family val="2"/>
        <charset val="204"/>
        <scheme val="minor"/>
      </rPr>
      <t>М10х60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</si>
  <si>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цилиндрической головкой и внутренним шестигранником  </t>
    </r>
    <r>
      <rPr>
        <b/>
        <sz val="11"/>
        <color theme="1"/>
        <rFont val="Calibri"/>
        <family val="2"/>
        <charset val="204"/>
        <scheme val="minor"/>
      </rPr>
      <t>М10х70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</si>
  <si>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цилиндрической головкой и внутренним шестигранником  </t>
    </r>
    <r>
      <rPr>
        <b/>
        <sz val="11"/>
        <color theme="1"/>
        <rFont val="Calibri"/>
        <family val="2"/>
        <charset val="204"/>
        <scheme val="minor"/>
      </rPr>
      <t>М10х80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</si>
  <si>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цилиндрической головкой и внутренним шестигранником  </t>
    </r>
    <r>
      <rPr>
        <b/>
        <sz val="11"/>
        <color theme="1"/>
        <rFont val="Calibri"/>
        <family val="2"/>
        <charset val="204"/>
        <scheme val="minor"/>
      </rPr>
      <t>М10х90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</si>
  <si>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цилиндрической головкой и внутренним шестигранником  </t>
    </r>
    <r>
      <rPr>
        <b/>
        <sz val="11"/>
        <color theme="1"/>
        <rFont val="Calibri"/>
        <family val="2"/>
        <charset val="204"/>
        <scheme val="minor"/>
      </rPr>
      <t>М10х100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</si>
  <si>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цилиндрической головкой и внутренним шестигранником  </t>
    </r>
    <r>
      <rPr>
        <b/>
        <sz val="11"/>
        <color theme="1"/>
        <rFont val="Calibri"/>
        <family val="2"/>
        <charset val="204"/>
        <scheme val="minor"/>
      </rPr>
      <t>М12х20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</si>
  <si>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цилиндрической головкой и внутренним шестигранником  </t>
    </r>
    <r>
      <rPr>
        <b/>
        <sz val="11"/>
        <color theme="1"/>
        <rFont val="Calibri"/>
        <family val="2"/>
        <charset val="204"/>
        <scheme val="minor"/>
      </rPr>
      <t>М12х25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</si>
  <si>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цилиндрической головкой и внутренним шестигранником  </t>
    </r>
    <r>
      <rPr>
        <b/>
        <sz val="11"/>
        <color theme="1"/>
        <rFont val="Calibri"/>
        <family val="2"/>
        <charset val="204"/>
        <scheme val="minor"/>
      </rPr>
      <t>М12х30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</si>
  <si>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цилиндрической головкой и внутренним шестигранником  </t>
    </r>
    <r>
      <rPr>
        <b/>
        <sz val="11"/>
        <color theme="1"/>
        <rFont val="Calibri"/>
        <family val="2"/>
        <charset val="204"/>
        <scheme val="minor"/>
      </rPr>
      <t>М12х35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</si>
  <si>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цилиндрической головкой и внутренним шестигранником  </t>
    </r>
    <r>
      <rPr>
        <b/>
        <sz val="11"/>
        <color theme="1"/>
        <rFont val="Calibri"/>
        <family val="2"/>
        <charset val="204"/>
        <scheme val="minor"/>
      </rPr>
      <t>М12х40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</si>
  <si>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цилиндрической головкой и внутренним шестигранником  </t>
    </r>
    <r>
      <rPr>
        <b/>
        <sz val="11"/>
        <color theme="1"/>
        <rFont val="Calibri"/>
        <family val="2"/>
        <charset val="204"/>
        <scheme val="minor"/>
      </rPr>
      <t>М12х45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</si>
  <si>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цилиндрической головкой и внутренним шестигранником  </t>
    </r>
    <r>
      <rPr>
        <b/>
        <sz val="11"/>
        <color theme="1"/>
        <rFont val="Calibri"/>
        <family val="2"/>
        <charset val="204"/>
        <scheme val="minor"/>
      </rPr>
      <t>М12х50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</si>
  <si>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цилиндрической головкой и внутренним шестигранником  </t>
    </r>
    <r>
      <rPr>
        <b/>
        <sz val="11"/>
        <color theme="1"/>
        <rFont val="Calibri"/>
        <family val="2"/>
        <charset val="204"/>
        <scheme val="minor"/>
      </rPr>
      <t>М12х60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</si>
  <si>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цилиндрической головкой и внутренним шестигранником  </t>
    </r>
    <r>
      <rPr>
        <b/>
        <sz val="11"/>
        <color theme="1"/>
        <rFont val="Calibri"/>
        <family val="2"/>
        <charset val="204"/>
        <scheme val="minor"/>
      </rPr>
      <t>М12х70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</si>
  <si>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цилиндрической головкой и внутренним шестигранником  </t>
    </r>
    <r>
      <rPr>
        <b/>
        <sz val="11"/>
        <color theme="1"/>
        <rFont val="Calibri"/>
        <family val="2"/>
        <charset val="204"/>
        <scheme val="minor"/>
      </rPr>
      <t>М12х80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</si>
  <si>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цилиндрической головкой и внутренним шестигранником  </t>
    </r>
    <r>
      <rPr>
        <b/>
        <sz val="11"/>
        <color theme="1"/>
        <rFont val="Calibri"/>
        <family val="2"/>
        <charset val="204"/>
        <scheme val="minor"/>
      </rPr>
      <t>М12х90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</si>
  <si>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цилиндрической головкой и внутренним шестигранником  </t>
    </r>
    <r>
      <rPr>
        <b/>
        <sz val="11"/>
        <color theme="1"/>
        <rFont val="Calibri"/>
        <family val="2"/>
        <charset val="204"/>
        <scheme val="minor"/>
      </rPr>
      <t>М12х100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</si>
  <si>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цилиндрической головкой и внутренним шестигранником  </t>
    </r>
    <r>
      <rPr>
        <b/>
        <sz val="11"/>
        <color theme="1"/>
        <rFont val="Calibri"/>
        <family val="2"/>
        <charset val="204"/>
        <scheme val="minor"/>
      </rPr>
      <t>М16х35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</si>
  <si>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цилиндрической головкой и внутренним шестигранником  </t>
    </r>
    <r>
      <rPr>
        <b/>
        <sz val="11"/>
        <color theme="1"/>
        <rFont val="Calibri"/>
        <family val="2"/>
        <charset val="204"/>
        <scheme val="minor"/>
      </rPr>
      <t>М16х40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</si>
  <si>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цилиндрической головкой и внутренним шестигранником  </t>
    </r>
    <r>
      <rPr>
        <b/>
        <sz val="11"/>
        <color theme="1"/>
        <rFont val="Calibri"/>
        <family val="2"/>
        <charset val="204"/>
        <scheme val="minor"/>
      </rPr>
      <t>М16х50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</si>
  <si>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цилиндрической головкой и внутренним шестигранником  </t>
    </r>
    <r>
      <rPr>
        <b/>
        <sz val="11"/>
        <color theme="1"/>
        <rFont val="Calibri"/>
        <family val="2"/>
        <charset val="204"/>
        <scheme val="minor"/>
      </rPr>
      <t>М16х60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</si>
  <si>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цилиндрической головкой и внутренним шестигранником  </t>
    </r>
    <r>
      <rPr>
        <b/>
        <sz val="11"/>
        <color theme="1"/>
        <rFont val="Calibri"/>
        <family val="2"/>
        <charset val="204"/>
        <scheme val="minor"/>
      </rPr>
      <t>М16х70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</si>
  <si>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цилиндрической головкой и внутренним шестигранником  </t>
    </r>
    <r>
      <rPr>
        <b/>
        <sz val="11"/>
        <color theme="1"/>
        <rFont val="Calibri"/>
        <family val="2"/>
        <charset val="204"/>
        <scheme val="minor"/>
      </rPr>
      <t>М16х80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</si>
  <si>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Винт с цилиндрической головкой и внутренним шестигранником  </t>
    </r>
    <r>
      <rPr>
        <b/>
        <sz val="11"/>
        <color theme="1"/>
        <rFont val="Calibri"/>
        <family val="2"/>
        <charset val="204"/>
        <scheme val="minor"/>
      </rPr>
      <t>М16х90</t>
    </r>
    <r>
      <rPr>
        <sz val="11"/>
        <color theme="1"/>
        <rFont val="Calibri"/>
        <family val="2"/>
        <charset val="204"/>
        <scheme val="minor"/>
      </rPr>
      <t/>
    </r>
  </si>
  <si>
    <t>Гайка</t>
  </si>
  <si>
    <t>Барашковая</t>
  </si>
  <si>
    <r>
      <t xml:space="preserve">Гайка барашковая  </t>
    </r>
    <r>
      <rPr>
        <b/>
        <sz val="11"/>
        <color theme="1"/>
        <rFont val="Calibri"/>
        <family val="2"/>
        <charset val="204"/>
        <scheme val="minor"/>
      </rPr>
      <t>М4</t>
    </r>
  </si>
  <si>
    <r>
      <t xml:space="preserve">Гайка барашковая  </t>
    </r>
    <r>
      <rPr>
        <b/>
        <sz val="11"/>
        <color theme="1"/>
        <rFont val="Calibri"/>
        <family val="2"/>
        <charset val="204"/>
        <scheme val="minor"/>
      </rPr>
      <t>М5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</si>
  <si>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Гайка барашковая  </t>
    </r>
    <r>
      <rPr>
        <b/>
        <sz val="11"/>
        <color theme="1"/>
        <rFont val="Calibri"/>
        <family val="2"/>
        <charset val="204"/>
        <scheme val="minor"/>
      </rPr>
      <t>М6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</si>
  <si>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Гайка барашковая  </t>
    </r>
    <r>
      <rPr>
        <b/>
        <sz val="11"/>
        <color theme="1"/>
        <rFont val="Calibri"/>
        <family val="2"/>
        <charset val="204"/>
        <scheme val="minor"/>
      </rPr>
      <t>М8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</si>
  <si>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Гайка барашковая  </t>
    </r>
    <r>
      <rPr>
        <b/>
        <sz val="11"/>
        <color theme="1"/>
        <rFont val="Calibri"/>
        <family val="2"/>
        <charset val="204"/>
        <scheme val="minor"/>
      </rPr>
      <t>М10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</si>
  <si>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Гайка барашковая  </t>
    </r>
    <r>
      <rPr>
        <b/>
        <sz val="11"/>
        <color theme="1"/>
        <rFont val="Calibri"/>
        <family val="2"/>
        <charset val="204"/>
        <scheme val="minor"/>
      </rPr>
      <t>М12</t>
    </r>
    <r>
      <rPr>
        <sz val="11"/>
        <color theme="1"/>
        <rFont val="Calibri"/>
        <family val="2"/>
        <charset val="204"/>
        <scheme val="minor"/>
      </rPr>
      <t/>
    </r>
  </si>
  <si>
    <t>Колпачковая</t>
  </si>
  <si>
    <r>
      <t xml:space="preserve">Гайка колпачковая  </t>
    </r>
    <r>
      <rPr>
        <b/>
        <sz val="11"/>
        <color theme="1"/>
        <rFont val="Calibri"/>
        <family val="2"/>
        <charset val="204"/>
        <scheme val="minor"/>
      </rPr>
      <t>М5</t>
    </r>
  </si>
  <si>
    <r>
      <t xml:space="preserve">Гайка колпачковая  </t>
    </r>
    <r>
      <rPr>
        <b/>
        <sz val="11"/>
        <color theme="1"/>
        <rFont val="Calibri"/>
        <family val="2"/>
        <charset val="204"/>
        <scheme val="minor"/>
      </rPr>
      <t>М6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</si>
  <si>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Гайка колпачковая  </t>
    </r>
    <r>
      <rPr>
        <b/>
        <sz val="11"/>
        <color theme="1"/>
        <rFont val="Calibri"/>
        <family val="2"/>
        <charset val="204"/>
        <scheme val="minor"/>
      </rPr>
      <t>М8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</si>
  <si>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Гайка колпачковая  </t>
    </r>
    <r>
      <rPr>
        <b/>
        <sz val="11"/>
        <color theme="1"/>
        <rFont val="Calibri"/>
        <family val="2"/>
        <charset val="204"/>
        <scheme val="minor"/>
      </rPr>
      <t>М10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</si>
  <si>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Гайка колпачковая  </t>
    </r>
    <r>
      <rPr>
        <b/>
        <sz val="11"/>
        <color theme="1"/>
        <rFont val="Calibri"/>
        <family val="2"/>
        <charset val="204"/>
        <scheme val="minor"/>
      </rPr>
      <t>М12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</si>
  <si>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Гайка колпачковая  </t>
    </r>
    <r>
      <rPr>
        <b/>
        <sz val="11"/>
        <color theme="1"/>
        <rFont val="Calibri"/>
        <family val="2"/>
        <charset val="204"/>
        <scheme val="minor"/>
      </rPr>
      <t>М14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</si>
  <si>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Гайка колпачковая  </t>
    </r>
    <r>
      <rPr>
        <b/>
        <sz val="11"/>
        <color theme="1"/>
        <rFont val="Calibri"/>
        <family val="2"/>
        <charset val="204"/>
        <scheme val="minor"/>
      </rPr>
      <t>М16</t>
    </r>
    <r>
      <rPr>
        <sz val="11"/>
        <color theme="1"/>
        <rFont val="Calibri"/>
        <family val="2"/>
        <charset val="204"/>
        <scheme val="minor"/>
      </rPr>
      <t/>
    </r>
  </si>
  <si>
    <t>Мебельная врезная</t>
  </si>
  <si>
    <r>
      <t xml:space="preserve">Гайка мебельная врезная  </t>
    </r>
    <r>
      <rPr>
        <b/>
        <sz val="11"/>
        <color theme="1"/>
        <rFont val="Calibri"/>
        <family val="2"/>
        <charset val="204"/>
        <scheme val="minor"/>
      </rPr>
      <t>М4х8</t>
    </r>
  </si>
  <si>
    <r>
      <t xml:space="preserve">Гайка мебельная врезная  </t>
    </r>
    <r>
      <rPr>
        <b/>
        <sz val="11"/>
        <color theme="1"/>
        <rFont val="Calibri"/>
        <family val="2"/>
        <charset val="204"/>
        <scheme val="minor"/>
      </rPr>
      <t>М5х8</t>
    </r>
  </si>
  <si>
    <r>
      <t xml:space="preserve">Гайка мебельная врезная  </t>
    </r>
    <r>
      <rPr>
        <b/>
        <sz val="11"/>
        <color theme="1"/>
        <rFont val="Calibri"/>
        <family val="2"/>
        <charset val="204"/>
        <scheme val="minor"/>
      </rPr>
      <t>М6х9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</si>
  <si>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Гайка мебельная врезная  </t>
    </r>
    <r>
      <rPr>
        <b/>
        <sz val="11"/>
        <color theme="1"/>
        <rFont val="Calibri"/>
        <family val="2"/>
        <charset val="204"/>
        <scheme val="minor"/>
      </rPr>
      <t>М8х11</t>
    </r>
  </si>
  <si>
    <r>
      <t xml:space="preserve">Гайка мебельная врезная  </t>
    </r>
    <r>
      <rPr>
        <b/>
        <sz val="11"/>
        <color theme="1"/>
        <rFont val="Calibri"/>
        <family val="2"/>
        <charset val="204"/>
        <scheme val="minor"/>
      </rPr>
      <t>М10х13</t>
    </r>
  </si>
  <si>
    <t>С стопорным кольцом</t>
  </si>
  <si>
    <r>
      <t xml:space="preserve">Гайка с стопорным кольцом  </t>
    </r>
    <r>
      <rPr>
        <b/>
        <sz val="11"/>
        <color theme="1"/>
        <rFont val="Calibri"/>
        <family val="2"/>
        <charset val="204"/>
        <scheme val="minor"/>
      </rPr>
      <t>М5</t>
    </r>
  </si>
  <si>
    <r>
      <t xml:space="preserve">Гайка с стопорным кольцом  </t>
    </r>
    <r>
      <rPr>
        <b/>
        <sz val="11"/>
        <color theme="1"/>
        <rFont val="Calibri"/>
        <family val="2"/>
        <charset val="204"/>
        <scheme val="minor"/>
      </rPr>
      <t>М6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</si>
  <si>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Гайка с стопорным кольцом  </t>
    </r>
    <r>
      <rPr>
        <b/>
        <sz val="11"/>
        <color theme="1"/>
        <rFont val="Calibri"/>
        <family val="2"/>
        <charset val="204"/>
        <scheme val="minor"/>
      </rPr>
      <t>М8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</si>
  <si>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Гайка с стопорным кольцом  </t>
    </r>
    <r>
      <rPr>
        <b/>
        <sz val="11"/>
        <color theme="1"/>
        <rFont val="Calibri"/>
        <family val="2"/>
        <charset val="204"/>
        <scheme val="minor"/>
      </rPr>
      <t>М10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</si>
  <si>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Гайка с стопорным кольцом  </t>
    </r>
    <r>
      <rPr>
        <b/>
        <sz val="11"/>
        <color theme="1"/>
        <rFont val="Calibri"/>
        <family val="2"/>
        <charset val="204"/>
        <scheme val="minor"/>
      </rPr>
      <t>М12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</si>
  <si>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Гайка с стопорным кольцом  </t>
    </r>
    <r>
      <rPr>
        <b/>
        <sz val="11"/>
        <color theme="1"/>
        <rFont val="Calibri"/>
        <family val="2"/>
        <charset val="204"/>
        <scheme val="minor"/>
      </rPr>
      <t>М14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</si>
  <si>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Гайка с стопорным кольцом  </t>
    </r>
    <r>
      <rPr>
        <b/>
        <sz val="11"/>
        <color theme="1"/>
        <rFont val="Calibri"/>
        <family val="2"/>
        <charset val="204"/>
        <scheme val="minor"/>
      </rPr>
      <t>М16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</si>
  <si>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Гайка с стопорным кольцом  </t>
    </r>
    <r>
      <rPr>
        <b/>
        <sz val="11"/>
        <color theme="1"/>
        <rFont val="Calibri"/>
        <family val="2"/>
        <charset val="204"/>
        <scheme val="minor"/>
      </rPr>
      <t>М20</t>
    </r>
    <r>
      <rPr>
        <sz val="11"/>
        <color theme="1"/>
        <rFont val="Calibri"/>
        <family val="2"/>
        <charset val="204"/>
        <scheme val="minor"/>
      </rPr>
      <t/>
    </r>
  </si>
  <si>
    <t>Соединительная</t>
  </si>
  <si>
    <r>
      <t xml:space="preserve">Гайка соединительная  </t>
    </r>
    <r>
      <rPr>
        <b/>
        <sz val="11"/>
        <color theme="1"/>
        <rFont val="Calibri"/>
        <family val="2"/>
        <charset val="204"/>
        <scheme val="minor"/>
      </rPr>
      <t>М6</t>
    </r>
  </si>
  <si>
    <r>
      <t xml:space="preserve">Гайка соединительная  </t>
    </r>
    <r>
      <rPr>
        <b/>
        <sz val="11"/>
        <color theme="1"/>
        <rFont val="Calibri"/>
        <family val="2"/>
        <charset val="204"/>
        <scheme val="minor"/>
      </rPr>
      <t>М8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</si>
  <si>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Гайка соединительная  </t>
    </r>
    <r>
      <rPr>
        <b/>
        <sz val="11"/>
        <color theme="1"/>
        <rFont val="Calibri"/>
        <family val="2"/>
        <charset val="204"/>
        <scheme val="minor"/>
      </rPr>
      <t>М10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</si>
  <si>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Гайка соединительная  </t>
    </r>
    <r>
      <rPr>
        <b/>
        <sz val="11"/>
        <color theme="1"/>
        <rFont val="Calibri"/>
        <family val="2"/>
        <charset val="204"/>
        <scheme val="minor"/>
      </rPr>
      <t>М12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</si>
  <si>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Гайка соединительная  </t>
    </r>
    <r>
      <rPr>
        <b/>
        <sz val="11"/>
        <color theme="1"/>
        <rFont val="Calibri"/>
        <family val="2"/>
        <charset val="204"/>
        <scheme val="minor"/>
      </rPr>
      <t>М14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</si>
  <si>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Гайка соединительная  </t>
    </r>
    <r>
      <rPr>
        <b/>
        <sz val="11"/>
        <color theme="1"/>
        <rFont val="Calibri"/>
        <family val="2"/>
        <charset val="204"/>
        <scheme val="minor"/>
      </rPr>
      <t>М16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</si>
  <si>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Гайка соединительная  </t>
    </r>
    <r>
      <rPr>
        <b/>
        <sz val="11"/>
        <color theme="1"/>
        <rFont val="Calibri"/>
        <family val="2"/>
        <charset val="204"/>
        <scheme val="minor"/>
      </rPr>
      <t>М20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</si>
  <si>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Гайка соединительная  </t>
    </r>
    <r>
      <rPr>
        <b/>
        <sz val="11"/>
        <color theme="1"/>
        <rFont val="Calibri"/>
        <family val="2"/>
        <charset val="204"/>
        <scheme val="minor"/>
      </rPr>
      <t>М24</t>
    </r>
    <r>
      <rPr>
        <sz val="11"/>
        <color theme="1"/>
        <rFont val="Calibri"/>
        <family val="2"/>
        <charset val="204"/>
        <scheme val="minor"/>
      </rPr>
      <t/>
    </r>
  </si>
  <si>
    <t>Шестигранная</t>
  </si>
  <si>
    <r>
      <t xml:space="preserve">гайка шестигранная  </t>
    </r>
    <r>
      <rPr>
        <b/>
        <sz val="11"/>
        <color theme="1"/>
        <rFont val="Calibri"/>
        <family val="2"/>
        <charset val="204"/>
        <scheme val="minor"/>
      </rPr>
      <t>М3</t>
    </r>
  </si>
  <si>
    <r>
      <t xml:space="preserve">гайка шестигранная  </t>
    </r>
    <r>
      <rPr>
        <b/>
        <sz val="11"/>
        <color theme="1"/>
        <rFont val="Calibri"/>
        <family val="2"/>
        <charset val="204"/>
        <scheme val="minor"/>
      </rPr>
      <t>М4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</si>
  <si>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гайка шестигранная  </t>
    </r>
    <r>
      <rPr>
        <b/>
        <sz val="11"/>
        <color theme="1"/>
        <rFont val="Calibri"/>
        <family val="2"/>
        <charset val="204"/>
        <scheme val="minor"/>
      </rPr>
      <t>М5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</si>
  <si>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гайка шестигранная  </t>
    </r>
    <r>
      <rPr>
        <b/>
        <sz val="11"/>
        <color theme="1"/>
        <rFont val="Calibri"/>
        <family val="2"/>
        <charset val="204"/>
        <scheme val="minor"/>
      </rPr>
      <t>М6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</si>
  <si>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гайка шестигранная  </t>
    </r>
    <r>
      <rPr>
        <b/>
        <sz val="11"/>
        <color theme="1"/>
        <rFont val="Calibri"/>
        <family val="2"/>
        <charset val="204"/>
        <scheme val="minor"/>
      </rPr>
      <t>М8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</si>
  <si>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гайка шестигранная  </t>
    </r>
    <r>
      <rPr>
        <b/>
        <sz val="11"/>
        <color theme="1"/>
        <rFont val="Calibri"/>
        <family val="2"/>
        <charset val="204"/>
        <scheme val="minor"/>
      </rPr>
      <t>М10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</si>
  <si>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гайка шестигранная  </t>
    </r>
    <r>
      <rPr>
        <b/>
        <sz val="11"/>
        <color theme="1"/>
        <rFont val="Calibri"/>
        <family val="2"/>
        <charset val="204"/>
        <scheme val="minor"/>
      </rPr>
      <t>М12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</si>
  <si>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гайка шестигранная  </t>
    </r>
    <r>
      <rPr>
        <b/>
        <sz val="11"/>
        <color theme="1"/>
        <rFont val="Calibri"/>
        <family val="2"/>
        <charset val="204"/>
        <scheme val="minor"/>
      </rPr>
      <t>М14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</si>
  <si>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гайка шестигранная  </t>
    </r>
    <r>
      <rPr>
        <b/>
        <sz val="11"/>
        <color theme="1"/>
        <rFont val="Calibri"/>
        <family val="2"/>
        <charset val="204"/>
        <scheme val="minor"/>
      </rPr>
      <t>М16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</si>
  <si>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гайка шестигранная  </t>
    </r>
    <r>
      <rPr>
        <b/>
        <sz val="11"/>
        <color theme="1"/>
        <rFont val="Calibri"/>
        <family val="2"/>
        <charset val="204"/>
        <scheme val="minor"/>
      </rPr>
      <t>М18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</si>
  <si>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гайка шестигранная  </t>
    </r>
    <r>
      <rPr>
        <b/>
        <sz val="11"/>
        <color theme="1"/>
        <rFont val="Calibri"/>
        <family val="2"/>
        <charset val="204"/>
        <scheme val="minor"/>
      </rPr>
      <t>М20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</si>
  <si>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гайка шестигранная  </t>
    </r>
    <r>
      <rPr>
        <b/>
        <sz val="11"/>
        <color theme="1"/>
        <rFont val="Calibri"/>
        <family val="2"/>
        <charset val="204"/>
        <scheme val="minor"/>
      </rPr>
      <t>М22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</si>
  <si>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гайка шестигранная  </t>
    </r>
    <r>
      <rPr>
        <b/>
        <sz val="11"/>
        <color theme="1"/>
        <rFont val="Calibri"/>
        <family val="2"/>
        <charset val="204"/>
        <scheme val="minor"/>
      </rPr>
      <t>М24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</si>
  <si>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гайка шестигранная  </t>
    </r>
    <r>
      <rPr>
        <b/>
        <sz val="11"/>
        <color theme="1"/>
        <rFont val="Calibri"/>
        <family val="2"/>
        <charset val="204"/>
        <scheme val="minor"/>
      </rPr>
      <t>М30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</si>
  <si>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гайка шестигранная  </t>
    </r>
    <r>
      <rPr>
        <b/>
        <sz val="11"/>
        <color theme="1"/>
        <rFont val="Calibri"/>
        <family val="2"/>
        <charset val="204"/>
        <scheme val="minor"/>
      </rPr>
      <t>М36</t>
    </r>
    <r>
      <rPr>
        <sz val="11"/>
        <color theme="1"/>
        <rFont val="Calibri"/>
        <family val="2"/>
        <charset val="204"/>
        <scheme val="minor"/>
      </rPr>
      <t/>
    </r>
  </si>
  <si>
    <t>Шестигранная с фланцем</t>
  </si>
  <si>
    <r>
      <t xml:space="preserve">Гайка шестигранная с фланцем  </t>
    </r>
    <r>
      <rPr>
        <b/>
        <sz val="11"/>
        <color theme="1"/>
        <rFont val="Calibri"/>
        <family val="2"/>
        <charset val="204"/>
        <scheme val="minor"/>
      </rPr>
      <t>М5</t>
    </r>
  </si>
  <si>
    <r>
      <t xml:space="preserve">Гайка шестигранная с фланцем  </t>
    </r>
    <r>
      <rPr>
        <b/>
        <sz val="11"/>
        <color theme="1"/>
        <rFont val="Calibri"/>
        <family val="2"/>
        <charset val="204"/>
        <scheme val="minor"/>
      </rPr>
      <t>М6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</si>
  <si>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Гайка шестигранная с фланцем  </t>
    </r>
    <r>
      <rPr>
        <b/>
        <sz val="11"/>
        <color theme="1"/>
        <rFont val="Calibri"/>
        <family val="2"/>
        <charset val="204"/>
        <scheme val="minor"/>
      </rPr>
      <t>М8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</si>
  <si>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Гайка шестигранная с фланцем  </t>
    </r>
    <r>
      <rPr>
        <b/>
        <sz val="11"/>
        <color theme="1"/>
        <rFont val="Calibri"/>
        <family val="2"/>
        <charset val="204"/>
        <scheme val="minor"/>
      </rPr>
      <t>М10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</si>
  <si>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Гайка шестигранная с фланцем  </t>
    </r>
    <r>
      <rPr>
        <b/>
        <sz val="11"/>
        <color theme="1"/>
        <rFont val="Calibri"/>
        <family val="2"/>
        <charset val="204"/>
        <scheme val="minor"/>
      </rPr>
      <t>М12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</si>
  <si>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Гайка шестигранная с фланцем  </t>
    </r>
    <r>
      <rPr>
        <b/>
        <sz val="11"/>
        <color theme="1"/>
        <rFont val="Calibri"/>
        <family val="2"/>
        <charset val="204"/>
        <scheme val="minor"/>
      </rPr>
      <t>М14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</si>
  <si>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Гайка шестигранная с фланцем  </t>
    </r>
    <r>
      <rPr>
        <b/>
        <sz val="11"/>
        <color theme="1"/>
        <rFont val="Calibri"/>
        <family val="2"/>
        <charset val="204"/>
        <scheme val="minor"/>
      </rPr>
      <t>М16</t>
    </r>
    <r>
      <rPr>
        <sz val="11"/>
        <color theme="1"/>
        <rFont val="Calibri"/>
        <family val="2"/>
        <charset val="204"/>
        <scheme val="minor"/>
      </rPr>
      <t/>
    </r>
  </si>
  <si>
    <t>Шайба</t>
  </si>
  <si>
    <t>Гроверная (пружинная)</t>
  </si>
  <si>
    <r>
      <t xml:space="preserve">Шайба гроверная (пружинная) </t>
    </r>
    <r>
      <rPr>
        <b/>
        <sz val="11"/>
        <color theme="1"/>
        <rFont val="Calibri"/>
        <family val="2"/>
        <charset val="204"/>
        <scheme val="minor"/>
      </rPr>
      <t>М3</t>
    </r>
  </si>
  <si>
    <r>
      <t xml:space="preserve">Шайба гроверная (пружинная) </t>
    </r>
    <r>
      <rPr>
        <b/>
        <sz val="11"/>
        <color theme="1"/>
        <rFont val="Calibri"/>
        <family val="2"/>
        <charset val="204"/>
        <scheme val="minor"/>
      </rPr>
      <t>М4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</si>
  <si>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Шайба гроверная (пружинная) </t>
    </r>
    <r>
      <rPr>
        <b/>
        <sz val="11"/>
        <color theme="1"/>
        <rFont val="Calibri"/>
        <family val="2"/>
        <charset val="204"/>
        <scheme val="minor"/>
      </rPr>
      <t>М5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</si>
  <si>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Шайба гроверная (пружинная) </t>
    </r>
    <r>
      <rPr>
        <b/>
        <sz val="11"/>
        <color theme="1"/>
        <rFont val="Calibri"/>
        <family val="2"/>
        <charset val="204"/>
        <scheme val="minor"/>
      </rPr>
      <t>М6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</si>
  <si>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Шайба гроверная (пружинная) </t>
    </r>
    <r>
      <rPr>
        <b/>
        <sz val="11"/>
        <color theme="1"/>
        <rFont val="Calibri"/>
        <family val="2"/>
        <charset val="204"/>
        <scheme val="minor"/>
      </rPr>
      <t>М8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</si>
  <si>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Шайба гроверная (пружинная) </t>
    </r>
    <r>
      <rPr>
        <b/>
        <sz val="11"/>
        <color theme="1"/>
        <rFont val="Calibri"/>
        <family val="2"/>
        <charset val="204"/>
        <scheme val="minor"/>
      </rPr>
      <t>М10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</si>
  <si>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Шайба гроверная (пружинная) </t>
    </r>
    <r>
      <rPr>
        <b/>
        <sz val="11"/>
        <color theme="1"/>
        <rFont val="Calibri"/>
        <family val="2"/>
        <charset val="204"/>
        <scheme val="minor"/>
      </rPr>
      <t>М12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</si>
  <si>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Шайба гроверная (пружинная) </t>
    </r>
    <r>
      <rPr>
        <b/>
        <sz val="11"/>
        <color theme="1"/>
        <rFont val="Calibri"/>
        <family val="2"/>
        <charset val="204"/>
        <scheme val="minor"/>
      </rPr>
      <t>М14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</si>
  <si>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Шайба гроверная (пружинная) </t>
    </r>
    <r>
      <rPr>
        <b/>
        <sz val="11"/>
        <color theme="1"/>
        <rFont val="Calibri"/>
        <family val="2"/>
        <charset val="204"/>
        <scheme val="minor"/>
      </rPr>
      <t>М16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</si>
  <si>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Шайба гроверная (пружинная) </t>
    </r>
    <r>
      <rPr>
        <b/>
        <sz val="11"/>
        <color theme="1"/>
        <rFont val="Calibri"/>
        <family val="2"/>
        <charset val="204"/>
        <scheme val="minor"/>
      </rPr>
      <t>М20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</si>
  <si>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Шайба гроверная (пружинная) </t>
    </r>
    <r>
      <rPr>
        <b/>
        <sz val="11"/>
        <color theme="1"/>
        <rFont val="Calibri"/>
        <family val="2"/>
        <charset val="204"/>
        <scheme val="minor"/>
      </rPr>
      <t>М24</t>
    </r>
    <r>
      <rPr>
        <sz val="11"/>
        <color theme="1"/>
        <rFont val="Calibri"/>
        <family val="2"/>
        <charset val="204"/>
        <scheme val="minor"/>
      </rPr>
      <t/>
    </r>
  </si>
  <si>
    <t>Простая</t>
  </si>
  <si>
    <r>
      <t xml:space="preserve">Шайба простая  </t>
    </r>
    <r>
      <rPr>
        <b/>
        <sz val="11"/>
        <color theme="1"/>
        <rFont val="Calibri"/>
        <family val="2"/>
        <charset val="204"/>
        <scheme val="minor"/>
      </rPr>
      <t>М3</t>
    </r>
  </si>
  <si>
    <r>
      <t xml:space="preserve">Шайба простая  </t>
    </r>
    <r>
      <rPr>
        <b/>
        <sz val="11"/>
        <color theme="1"/>
        <rFont val="Calibri"/>
        <family val="2"/>
        <charset val="204"/>
        <scheme val="minor"/>
      </rPr>
      <t>М4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</si>
  <si>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Шайба простая  </t>
    </r>
    <r>
      <rPr>
        <b/>
        <sz val="11"/>
        <color theme="1"/>
        <rFont val="Calibri"/>
        <family val="2"/>
        <charset val="204"/>
        <scheme val="minor"/>
      </rPr>
      <t>М5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</si>
  <si>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Шайба простая  </t>
    </r>
    <r>
      <rPr>
        <b/>
        <sz val="11"/>
        <color theme="1"/>
        <rFont val="Calibri"/>
        <family val="2"/>
        <charset val="204"/>
        <scheme val="minor"/>
      </rPr>
      <t>М6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</si>
  <si>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Шайба простая  </t>
    </r>
    <r>
      <rPr>
        <b/>
        <sz val="11"/>
        <color theme="1"/>
        <rFont val="Calibri"/>
        <family val="2"/>
        <charset val="204"/>
        <scheme val="minor"/>
      </rPr>
      <t>М8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</si>
  <si>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Шайба простая  </t>
    </r>
    <r>
      <rPr>
        <b/>
        <sz val="11"/>
        <color theme="1"/>
        <rFont val="Calibri"/>
        <family val="2"/>
        <charset val="204"/>
        <scheme val="minor"/>
      </rPr>
      <t>М10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</si>
  <si>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Шайба простая  </t>
    </r>
    <r>
      <rPr>
        <b/>
        <sz val="11"/>
        <color theme="1"/>
        <rFont val="Calibri"/>
        <family val="2"/>
        <charset val="204"/>
        <scheme val="minor"/>
      </rPr>
      <t>М12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</si>
  <si>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Шайба простая  </t>
    </r>
    <r>
      <rPr>
        <b/>
        <sz val="11"/>
        <color theme="1"/>
        <rFont val="Calibri"/>
        <family val="2"/>
        <charset val="204"/>
        <scheme val="minor"/>
      </rPr>
      <t>М14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</si>
  <si>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Шайба простая  </t>
    </r>
    <r>
      <rPr>
        <b/>
        <sz val="11"/>
        <color theme="1"/>
        <rFont val="Calibri"/>
        <family val="2"/>
        <charset val="204"/>
        <scheme val="minor"/>
      </rPr>
      <t>М16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</si>
  <si>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Шайба простая  </t>
    </r>
    <r>
      <rPr>
        <b/>
        <sz val="11"/>
        <color theme="1"/>
        <rFont val="Calibri"/>
        <family val="2"/>
        <charset val="204"/>
        <scheme val="minor"/>
      </rPr>
      <t>М20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</si>
  <si>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Шайба простая  </t>
    </r>
    <r>
      <rPr>
        <b/>
        <sz val="11"/>
        <color theme="1"/>
        <rFont val="Calibri"/>
        <family val="2"/>
        <charset val="204"/>
        <scheme val="minor"/>
      </rPr>
      <t>М22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</si>
  <si>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Шайба простая  </t>
    </r>
    <r>
      <rPr>
        <b/>
        <sz val="11"/>
        <color theme="1"/>
        <rFont val="Calibri"/>
        <family val="2"/>
        <charset val="204"/>
        <scheme val="minor"/>
      </rPr>
      <t>М24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</si>
  <si>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Шайба простая  </t>
    </r>
    <r>
      <rPr>
        <b/>
        <sz val="11"/>
        <color theme="1"/>
        <rFont val="Calibri"/>
        <family val="2"/>
        <charset val="204"/>
        <scheme val="minor"/>
      </rPr>
      <t>М30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</si>
  <si>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Шайба простая  </t>
    </r>
    <r>
      <rPr>
        <b/>
        <sz val="11"/>
        <color theme="1"/>
        <rFont val="Calibri"/>
        <family val="2"/>
        <charset val="204"/>
        <scheme val="minor"/>
      </rPr>
      <t>М36</t>
    </r>
    <r>
      <rPr>
        <sz val="11"/>
        <color theme="1"/>
        <rFont val="Calibri"/>
        <family val="2"/>
        <charset val="204"/>
        <scheme val="minor"/>
      </rPr>
      <t/>
    </r>
  </si>
  <si>
    <t>Усиленная</t>
  </si>
  <si>
    <r>
      <t xml:space="preserve">Шайба усиленная  </t>
    </r>
    <r>
      <rPr>
        <b/>
        <sz val="11"/>
        <color theme="1"/>
        <rFont val="Calibri"/>
        <family val="2"/>
        <charset val="204"/>
        <scheme val="minor"/>
      </rPr>
      <t>М3</t>
    </r>
  </si>
  <si>
    <r>
      <t xml:space="preserve">Шайба усиленная  </t>
    </r>
    <r>
      <rPr>
        <b/>
        <sz val="11"/>
        <color theme="1"/>
        <rFont val="Calibri"/>
        <family val="2"/>
        <charset val="204"/>
        <scheme val="minor"/>
      </rPr>
      <t>М4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</si>
  <si>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Шайба усиленная  </t>
    </r>
    <r>
      <rPr>
        <b/>
        <sz val="11"/>
        <color theme="1"/>
        <rFont val="Calibri"/>
        <family val="2"/>
        <charset val="204"/>
        <scheme val="minor"/>
      </rPr>
      <t>М5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</si>
  <si>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Шайба усиленная  </t>
    </r>
    <r>
      <rPr>
        <b/>
        <sz val="11"/>
        <color theme="1"/>
        <rFont val="Calibri"/>
        <family val="2"/>
        <charset val="204"/>
        <scheme val="minor"/>
      </rPr>
      <t>М6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</si>
  <si>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Шайба усиленная  </t>
    </r>
    <r>
      <rPr>
        <b/>
        <sz val="11"/>
        <color theme="1"/>
        <rFont val="Calibri"/>
        <family val="2"/>
        <charset val="204"/>
        <scheme val="minor"/>
      </rPr>
      <t>М8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</si>
  <si>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Шайба усиленная  </t>
    </r>
    <r>
      <rPr>
        <b/>
        <sz val="11"/>
        <color theme="1"/>
        <rFont val="Calibri"/>
        <family val="2"/>
        <charset val="204"/>
        <scheme val="minor"/>
      </rPr>
      <t>М10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</si>
  <si>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Шайба усиленная  </t>
    </r>
    <r>
      <rPr>
        <b/>
        <sz val="11"/>
        <color theme="1"/>
        <rFont val="Calibri"/>
        <family val="2"/>
        <charset val="204"/>
        <scheme val="minor"/>
      </rPr>
      <t>М12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</si>
  <si>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Шайба усиленная  </t>
    </r>
    <r>
      <rPr>
        <b/>
        <sz val="11"/>
        <color theme="1"/>
        <rFont val="Calibri"/>
        <family val="2"/>
        <charset val="204"/>
        <scheme val="minor"/>
      </rPr>
      <t>М14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</si>
  <si>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Шайба усиленная  </t>
    </r>
    <r>
      <rPr>
        <b/>
        <sz val="11"/>
        <color theme="1"/>
        <rFont val="Calibri"/>
        <family val="2"/>
        <charset val="204"/>
        <scheme val="minor"/>
      </rPr>
      <t>М16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</si>
  <si>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Шайба усиленная  </t>
    </r>
    <r>
      <rPr>
        <b/>
        <sz val="11"/>
        <color theme="1"/>
        <rFont val="Calibri"/>
        <family val="2"/>
        <charset val="204"/>
        <scheme val="minor"/>
      </rPr>
      <t>М18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</si>
  <si>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Шайба усиленная  </t>
    </r>
    <r>
      <rPr>
        <b/>
        <sz val="11"/>
        <color theme="1"/>
        <rFont val="Calibri"/>
        <family val="2"/>
        <charset val="204"/>
        <scheme val="minor"/>
      </rPr>
      <t>М20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</si>
  <si>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Шайба усиленная  </t>
    </r>
    <r>
      <rPr>
        <b/>
        <sz val="11"/>
        <color theme="1"/>
        <rFont val="Calibri"/>
        <family val="2"/>
        <charset val="204"/>
        <scheme val="minor"/>
      </rPr>
      <t>М24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</si>
  <si>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Шайба усиленная  </t>
    </r>
    <r>
      <rPr>
        <b/>
        <sz val="11"/>
        <color theme="1"/>
        <rFont val="Calibri"/>
        <family val="2"/>
        <charset val="204"/>
        <scheme val="minor"/>
      </rPr>
      <t>М30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</si>
  <si>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Шайба усиленная  </t>
    </r>
    <r>
      <rPr>
        <b/>
        <sz val="11"/>
        <color theme="1"/>
        <rFont val="Calibri"/>
        <family val="2"/>
        <charset val="204"/>
        <scheme val="minor"/>
      </rPr>
      <t>М36</t>
    </r>
    <r>
      <rPr>
        <sz val="11"/>
        <color theme="1"/>
        <rFont val="Calibri"/>
        <family val="2"/>
        <charset val="204"/>
        <scheme val="minor"/>
      </rPr>
      <t/>
    </r>
  </si>
  <si>
    <t>Шпилька</t>
  </si>
  <si>
    <t>Резбовая</t>
  </si>
  <si>
    <r>
      <t xml:space="preserve">Шпилька резбовая  </t>
    </r>
    <r>
      <rPr>
        <b/>
        <sz val="11"/>
        <color theme="1"/>
        <rFont val="Calibri"/>
        <family val="2"/>
        <charset val="204"/>
        <scheme val="minor"/>
      </rPr>
      <t>М5х1000</t>
    </r>
  </si>
  <si>
    <r>
      <t xml:space="preserve">Шпилька резбовая  </t>
    </r>
    <r>
      <rPr>
        <b/>
        <sz val="11"/>
        <color theme="1"/>
        <rFont val="Calibri"/>
        <family val="2"/>
        <charset val="204"/>
        <scheme val="minor"/>
      </rPr>
      <t>М6х1000</t>
    </r>
  </si>
  <si>
    <r>
      <t xml:space="preserve">Шпилька резбовая  </t>
    </r>
    <r>
      <rPr>
        <b/>
        <sz val="11"/>
        <color theme="1"/>
        <rFont val="Calibri"/>
        <family val="2"/>
        <charset val="204"/>
        <scheme val="minor"/>
      </rPr>
      <t>М8х1000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</si>
  <si>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Шпилька резбовая  </t>
    </r>
    <r>
      <rPr>
        <b/>
        <sz val="11"/>
        <color theme="1"/>
        <rFont val="Calibri"/>
        <family val="2"/>
        <charset val="204"/>
        <scheme val="minor"/>
      </rPr>
      <t>М10х1000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</si>
  <si>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Шпилька резбовая  </t>
    </r>
    <r>
      <rPr>
        <b/>
        <sz val="11"/>
        <color theme="1"/>
        <rFont val="Calibri"/>
        <family val="2"/>
        <charset val="204"/>
        <scheme val="minor"/>
      </rPr>
      <t>М12х1000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</si>
  <si>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Шпилька резбовая  </t>
    </r>
    <r>
      <rPr>
        <b/>
        <sz val="11"/>
        <color theme="1"/>
        <rFont val="Calibri"/>
        <family val="2"/>
        <charset val="204"/>
        <scheme val="minor"/>
      </rPr>
      <t>М14х1000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</si>
  <si>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Шпилька резбовая  </t>
    </r>
    <r>
      <rPr>
        <b/>
        <sz val="11"/>
        <color theme="1"/>
        <rFont val="Calibri"/>
        <family val="2"/>
        <charset val="204"/>
        <scheme val="minor"/>
      </rPr>
      <t>М16х1000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</si>
  <si>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Шпилька резбовая  </t>
    </r>
    <r>
      <rPr>
        <b/>
        <sz val="11"/>
        <color theme="1"/>
        <rFont val="Calibri"/>
        <family val="2"/>
        <charset val="204"/>
        <scheme val="minor"/>
      </rPr>
      <t>М18х1000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</si>
  <si>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Шпилька резбовая  </t>
    </r>
    <r>
      <rPr>
        <b/>
        <sz val="11"/>
        <color theme="1"/>
        <rFont val="Calibri"/>
        <family val="2"/>
        <charset val="204"/>
        <scheme val="minor"/>
      </rPr>
      <t>М20х1000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</si>
  <si>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Шпилька резбовая  </t>
    </r>
    <r>
      <rPr>
        <b/>
        <sz val="11"/>
        <color theme="1"/>
        <rFont val="Calibri"/>
        <family val="2"/>
        <charset val="204"/>
        <scheme val="minor"/>
      </rPr>
      <t>М22х1000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</si>
  <si>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Шпилька резбовая  </t>
    </r>
    <r>
      <rPr>
        <b/>
        <sz val="11"/>
        <color theme="1"/>
        <rFont val="Calibri"/>
        <family val="2"/>
        <charset val="204"/>
        <scheme val="minor"/>
      </rPr>
      <t>М24х1000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</si>
  <si>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Шпилька резбовая  </t>
    </r>
    <r>
      <rPr>
        <b/>
        <sz val="11"/>
        <color theme="1"/>
        <rFont val="Calibri"/>
        <family val="2"/>
        <charset val="204"/>
        <scheme val="minor"/>
      </rPr>
      <t>М30х1000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</si>
  <si>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Шпилька резбовая  </t>
    </r>
    <r>
      <rPr>
        <b/>
        <sz val="11"/>
        <color theme="1"/>
        <rFont val="Calibri"/>
        <family val="2"/>
        <charset val="204"/>
        <scheme val="minor"/>
      </rPr>
      <t>М36х1000</t>
    </r>
    <r>
      <rPr>
        <sz val="11"/>
        <color theme="1"/>
        <rFont val="Calibri"/>
        <family val="2"/>
        <charset val="204"/>
        <scheme val="minor"/>
      </rPr>
      <t/>
    </r>
  </si>
  <si>
    <t>Перфорированный и общий крепёж</t>
  </si>
  <si>
    <t>Заклепка вытяжная комбинированная</t>
  </si>
  <si>
    <r>
      <t xml:space="preserve">Общий крепеж  </t>
    </r>
    <r>
      <rPr>
        <b/>
        <sz val="11"/>
        <color theme="1"/>
        <rFont val="Calibri"/>
        <family val="2"/>
        <charset val="204"/>
        <scheme val="minor"/>
      </rPr>
      <t>2.4х6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</si>
  <si>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Общий крепеж  </t>
    </r>
    <r>
      <rPr>
        <b/>
        <sz val="11"/>
        <color theme="1"/>
        <rFont val="Calibri"/>
        <family val="2"/>
        <charset val="204"/>
        <scheme val="minor"/>
      </rPr>
      <t>2.4х8</t>
    </r>
  </si>
  <si>
    <r>
      <t xml:space="preserve">Общий крепеж  </t>
    </r>
    <r>
      <rPr>
        <b/>
        <sz val="11"/>
        <color theme="1"/>
        <rFont val="Calibri"/>
        <family val="2"/>
        <charset val="204"/>
        <scheme val="minor"/>
      </rPr>
      <t>2.4х10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</si>
  <si>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Общий крепеж  </t>
    </r>
    <r>
      <rPr>
        <b/>
        <sz val="11"/>
        <color theme="1"/>
        <rFont val="Calibri"/>
        <family val="2"/>
        <charset val="204"/>
        <scheme val="minor"/>
      </rPr>
      <t>2.4х12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</si>
  <si>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Общий крепеж  </t>
    </r>
    <r>
      <rPr>
        <b/>
        <sz val="11"/>
        <color theme="1"/>
        <rFont val="Calibri"/>
        <family val="2"/>
        <charset val="204"/>
        <scheme val="minor"/>
      </rPr>
      <t>3.2х6</t>
    </r>
  </si>
  <si>
    <r>
      <t xml:space="preserve">Общий крепеж  </t>
    </r>
    <r>
      <rPr>
        <b/>
        <sz val="11"/>
        <color theme="1"/>
        <rFont val="Calibri"/>
        <family val="2"/>
        <charset val="204"/>
        <scheme val="minor"/>
      </rPr>
      <t>3.2х8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</si>
  <si>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Общий крепеж  </t>
    </r>
    <r>
      <rPr>
        <b/>
        <sz val="11"/>
        <color theme="1"/>
        <rFont val="Calibri"/>
        <family val="2"/>
        <charset val="204"/>
        <scheme val="minor"/>
      </rPr>
      <t>3.2х10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</si>
  <si>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Общий крепеж  </t>
    </r>
    <r>
      <rPr>
        <b/>
        <sz val="11"/>
        <color theme="1"/>
        <rFont val="Calibri"/>
        <family val="2"/>
        <charset val="204"/>
        <scheme val="minor"/>
      </rPr>
      <t>3.2х12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</si>
  <si>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Общий крепеж  </t>
    </r>
    <r>
      <rPr>
        <b/>
        <sz val="11"/>
        <color theme="1"/>
        <rFont val="Calibri"/>
        <family val="2"/>
        <charset val="204"/>
        <scheme val="minor"/>
      </rPr>
      <t>3.2х14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</si>
  <si>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Общий крепеж  </t>
    </r>
    <r>
      <rPr>
        <b/>
        <sz val="11"/>
        <color theme="1"/>
        <rFont val="Calibri"/>
        <family val="2"/>
        <charset val="204"/>
        <scheme val="minor"/>
      </rPr>
      <t>3.2х15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</si>
  <si>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Общий крепеж  </t>
    </r>
    <r>
      <rPr>
        <b/>
        <sz val="11"/>
        <color theme="1"/>
        <rFont val="Calibri"/>
        <family val="2"/>
        <charset val="204"/>
        <scheme val="minor"/>
      </rPr>
      <t>3.2х16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</si>
  <si>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Общий крепеж  </t>
    </r>
    <r>
      <rPr>
        <b/>
        <sz val="11"/>
        <color theme="1"/>
        <rFont val="Calibri"/>
        <family val="2"/>
        <charset val="204"/>
        <scheme val="minor"/>
      </rPr>
      <t>3.2х18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</si>
  <si>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Общий крепеж  </t>
    </r>
    <r>
      <rPr>
        <b/>
        <sz val="11"/>
        <color theme="1"/>
        <rFont val="Calibri"/>
        <family val="2"/>
        <charset val="204"/>
        <scheme val="minor"/>
      </rPr>
      <t>3.2х21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</si>
  <si>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Общий крепеж  </t>
    </r>
    <r>
      <rPr>
        <b/>
        <sz val="11"/>
        <color theme="1"/>
        <rFont val="Calibri"/>
        <family val="2"/>
        <charset val="204"/>
        <scheme val="minor"/>
      </rPr>
      <t>3.2х25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</si>
  <si>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Общий крепеж  </t>
    </r>
    <r>
      <rPr>
        <b/>
        <sz val="11"/>
        <color theme="1"/>
        <rFont val="Calibri"/>
        <family val="2"/>
        <charset val="204"/>
        <scheme val="minor"/>
      </rPr>
      <t>4х6</t>
    </r>
  </si>
  <si>
    <r>
      <t xml:space="preserve">Общий крепеж  </t>
    </r>
    <r>
      <rPr>
        <b/>
        <sz val="11"/>
        <color theme="1"/>
        <rFont val="Calibri"/>
        <family val="2"/>
        <charset val="204"/>
        <scheme val="minor"/>
      </rPr>
      <t>4х8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</si>
  <si>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Общий крепеж  </t>
    </r>
    <r>
      <rPr>
        <b/>
        <sz val="11"/>
        <color theme="1"/>
        <rFont val="Calibri"/>
        <family val="2"/>
        <charset val="204"/>
        <scheme val="minor"/>
      </rPr>
      <t>4х10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</si>
  <si>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Общий крепеж  </t>
    </r>
    <r>
      <rPr>
        <b/>
        <sz val="11"/>
        <color theme="1"/>
        <rFont val="Calibri"/>
        <family val="2"/>
        <charset val="204"/>
        <scheme val="minor"/>
      </rPr>
      <t>4х12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</si>
  <si>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Общий крепеж  </t>
    </r>
    <r>
      <rPr>
        <b/>
        <sz val="11"/>
        <color theme="1"/>
        <rFont val="Calibri"/>
        <family val="2"/>
        <charset val="204"/>
        <scheme val="minor"/>
      </rPr>
      <t>4х14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</si>
  <si>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Общий крепеж  </t>
    </r>
    <r>
      <rPr>
        <b/>
        <sz val="11"/>
        <color theme="1"/>
        <rFont val="Calibri"/>
        <family val="2"/>
        <charset val="204"/>
        <scheme val="minor"/>
      </rPr>
      <t>4х16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</si>
  <si>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Общий крепеж  </t>
    </r>
    <r>
      <rPr>
        <b/>
        <sz val="11"/>
        <color theme="1"/>
        <rFont val="Calibri"/>
        <family val="2"/>
        <charset val="204"/>
        <scheme val="minor"/>
      </rPr>
      <t>4х18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</si>
  <si>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Общий крепеж  </t>
    </r>
    <r>
      <rPr>
        <b/>
        <sz val="11"/>
        <color theme="1"/>
        <rFont val="Calibri"/>
        <family val="2"/>
        <charset val="204"/>
        <scheme val="minor"/>
      </rPr>
      <t>4х21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</si>
  <si>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Общий крепеж  </t>
    </r>
    <r>
      <rPr>
        <b/>
        <sz val="11"/>
        <color theme="1"/>
        <rFont val="Calibri"/>
        <family val="2"/>
        <charset val="204"/>
        <scheme val="minor"/>
      </rPr>
      <t>4х25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</si>
  <si>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Общий крепеж  </t>
    </r>
    <r>
      <rPr>
        <b/>
        <sz val="11"/>
        <color theme="1"/>
        <rFont val="Calibri"/>
        <family val="2"/>
        <charset val="204"/>
        <scheme val="minor"/>
      </rPr>
      <t>4.8х6</t>
    </r>
  </si>
  <si>
    <r>
      <t xml:space="preserve">Общий крепеж  </t>
    </r>
    <r>
      <rPr>
        <b/>
        <sz val="11"/>
        <color theme="1"/>
        <rFont val="Calibri"/>
        <family val="2"/>
        <charset val="204"/>
        <scheme val="minor"/>
      </rPr>
      <t>4.8х8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</si>
  <si>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Общий крепеж  </t>
    </r>
    <r>
      <rPr>
        <b/>
        <sz val="11"/>
        <color theme="1"/>
        <rFont val="Calibri"/>
        <family val="2"/>
        <charset val="204"/>
        <scheme val="minor"/>
      </rPr>
      <t>4.8х10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</si>
  <si>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Общий крепеж  </t>
    </r>
    <r>
      <rPr>
        <b/>
        <sz val="11"/>
        <color theme="1"/>
        <rFont val="Calibri"/>
        <family val="2"/>
        <charset val="204"/>
        <scheme val="minor"/>
      </rPr>
      <t>4.8х12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</si>
  <si>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Общий крепеж  </t>
    </r>
    <r>
      <rPr>
        <b/>
        <sz val="11"/>
        <color theme="1"/>
        <rFont val="Calibri"/>
        <family val="2"/>
        <charset val="204"/>
        <scheme val="minor"/>
      </rPr>
      <t>4.8х14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</si>
  <si>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Общий крепеж  </t>
    </r>
    <r>
      <rPr>
        <b/>
        <sz val="11"/>
        <color theme="1"/>
        <rFont val="Calibri"/>
        <family val="2"/>
        <charset val="204"/>
        <scheme val="minor"/>
      </rPr>
      <t>4.8х16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</si>
  <si>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Общий крепеж  </t>
    </r>
    <r>
      <rPr>
        <b/>
        <sz val="11"/>
        <color theme="1"/>
        <rFont val="Calibri"/>
        <family val="2"/>
        <charset val="204"/>
        <scheme val="minor"/>
      </rPr>
      <t>4.8х18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</si>
  <si>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Общий крепеж  </t>
    </r>
    <r>
      <rPr>
        <b/>
        <sz val="11"/>
        <color theme="1"/>
        <rFont val="Calibri"/>
        <family val="2"/>
        <charset val="204"/>
        <scheme val="minor"/>
      </rPr>
      <t>4.8х20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</si>
  <si>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Общий крепеж  </t>
    </r>
    <r>
      <rPr>
        <b/>
        <sz val="11"/>
        <color theme="1"/>
        <rFont val="Calibri"/>
        <family val="2"/>
        <charset val="204"/>
        <scheme val="minor"/>
      </rPr>
      <t>4.8х21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</si>
  <si>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Общий крепеж  </t>
    </r>
    <r>
      <rPr>
        <b/>
        <sz val="11"/>
        <color theme="1"/>
        <rFont val="Calibri"/>
        <family val="2"/>
        <charset val="204"/>
        <scheme val="minor"/>
      </rPr>
      <t>4.8х22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</si>
  <si>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Общий крепеж  </t>
    </r>
    <r>
      <rPr>
        <b/>
        <sz val="11"/>
        <color theme="1"/>
        <rFont val="Calibri"/>
        <family val="2"/>
        <charset val="204"/>
        <scheme val="minor"/>
      </rPr>
      <t>4.8х24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</si>
  <si>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Общий крепеж  </t>
    </r>
    <r>
      <rPr>
        <b/>
        <sz val="11"/>
        <color theme="1"/>
        <rFont val="Calibri"/>
        <family val="2"/>
        <charset val="204"/>
        <scheme val="minor"/>
      </rPr>
      <t>4.8х25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</si>
  <si>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Общий крепеж  </t>
    </r>
    <r>
      <rPr>
        <b/>
        <sz val="11"/>
        <color theme="1"/>
        <rFont val="Calibri"/>
        <family val="2"/>
        <charset val="204"/>
        <scheme val="minor"/>
      </rPr>
      <t>4.8х27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</si>
  <si>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Общий крепеж  </t>
    </r>
    <r>
      <rPr>
        <b/>
        <sz val="11"/>
        <color theme="1"/>
        <rFont val="Calibri"/>
        <family val="2"/>
        <charset val="204"/>
        <scheme val="minor"/>
      </rPr>
      <t>4.8х30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</si>
  <si>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Общий крепеж  </t>
    </r>
    <r>
      <rPr>
        <b/>
        <sz val="11"/>
        <color theme="1"/>
        <rFont val="Calibri"/>
        <family val="2"/>
        <charset val="204"/>
        <scheme val="minor"/>
      </rPr>
      <t>4.8х32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</si>
  <si>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Общий крепеж  </t>
    </r>
    <r>
      <rPr>
        <b/>
        <sz val="11"/>
        <color theme="1"/>
        <rFont val="Calibri"/>
        <family val="2"/>
        <charset val="204"/>
        <scheme val="minor"/>
      </rPr>
      <t>4.8х35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</si>
  <si>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Общий крепеж  </t>
    </r>
    <r>
      <rPr>
        <b/>
        <sz val="11"/>
        <color theme="1"/>
        <rFont val="Calibri"/>
        <family val="2"/>
        <charset val="204"/>
        <scheme val="minor"/>
      </rPr>
      <t>6.4х10</t>
    </r>
  </si>
  <si>
    <r>
      <t xml:space="preserve">Общий крепеж  </t>
    </r>
    <r>
      <rPr>
        <b/>
        <sz val="11"/>
        <color theme="1"/>
        <rFont val="Calibri"/>
        <family val="2"/>
        <charset val="204"/>
        <scheme val="minor"/>
      </rPr>
      <t>6.4х12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</si>
  <si>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Общий крепеж  </t>
    </r>
    <r>
      <rPr>
        <b/>
        <sz val="11"/>
        <color theme="1"/>
        <rFont val="Calibri"/>
        <family val="2"/>
        <charset val="204"/>
        <scheme val="minor"/>
      </rPr>
      <t>6.4х14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</si>
  <si>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Общий крепеж  </t>
    </r>
    <r>
      <rPr>
        <b/>
        <sz val="11"/>
        <color theme="1"/>
        <rFont val="Calibri"/>
        <family val="2"/>
        <charset val="204"/>
        <scheme val="minor"/>
      </rPr>
      <t>6.4х16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</si>
  <si>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Общий крепеж  </t>
    </r>
    <r>
      <rPr>
        <b/>
        <sz val="11"/>
        <color theme="1"/>
        <rFont val="Calibri"/>
        <family val="2"/>
        <charset val="204"/>
        <scheme val="minor"/>
      </rPr>
      <t>6.4х18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</si>
  <si>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Общий крепеж  </t>
    </r>
    <r>
      <rPr>
        <b/>
        <sz val="11"/>
        <color theme="1"/>
        <rFont val="Calibri"/>
        <family val="2"/>
        <charset val="204"/>
        <scheme val="minor"/>
      </rPr>
      <t>6.4х21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</si>
  <si>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Общий крепеж  </t>
    </r>
    <r>
      <rPr>
        <b/>
        <sz val="11"/>
        <color theme="1"/>
        <rFont val="Calibri"/>
        <family val="2"/>
        <charset val="204"/>
        <scheme val="minor"/>
      </rPr>
      <t>6.4х25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</si>
  <si>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Общий крепеж  </t>
    </r>
    <r>
      <rPr>
        <b/>
        <sz val="11"/>
        <color theme="1"/>
        <rFont val="Calibri"/>
        <family val="2"/>
        <charset val="204"/>
        <scheme val="minor"/>
      </rPr>
      <t>6.4х28</t>
    </r>
    <r>
      <rPr>
        <sz val="11"/>
        <color theme="1"/>
        <rFont val="Calibri"/>
        <family val="2"/>
        <charset val="204"/>
        <scheme val="minor"/>
      </rPr>
      <t/>
    </r>
  </si>
  <si>
    <t>Шпилька сантехническая</t>
  </si>
  <si>
    <r>
      <t xml:space="preserve">Общий крепеж  </t>
    </r>
    <r>
      <rPr>
        <b/>
        <sz val="11"/>
        <color theme="1"/>
        <rFont val="Calibri"/>
        <family val="2"/>
        <charset val="204"/>
        <scheme val="minor"/>
      </rPr>
      <t>М6х60</t>
    </r>
  </si>
  <si>
    <r>
      <t xml:space="preserve">Общий крепеж  </t>
    </r>
    <r>
      <rPr>
        <b/>
        <sz val="11"/>
        <color theme="1"/>
        <rFont val="Calibri"/>
        <family val="2"/>
        <charset val="204"/>
        <scheme val="minor"/>
      </rPr>
      <t>М6х80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</si>
  <si>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Общий крепеж  </t>
    </r>
    <r>
      <rPr>
        <b/>
        <sz val="11"/>
        <color theme="1"/>
        <rFont val="Calibri"/>
        <family val="2"/>
        <charset val="204"/>
        <scheme val="minor"/>
      </rPr>
      <t>М6х100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</si>
  <si>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Общий крепеж  </t>
    </r>
    <r>
      <rPr>
        <b/>
        <sz val="11"/>
        <color theme="1"/>
        <rFont val="Calibri"/>
        <family val="2"/>
        <charset val="204"/>
        <scheme val="minor"/>
      </rPr>
      <t>М6х120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</si>
  <si>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Общий крепеж  </t>
    </r>
    <r>
      <rPr>
        <b/>
        <sz val="11"/>
        <color theme="1"/>
        <rFont val="Calibri"/>
        <family val="2"/>
        <charset val="204"/>
        <scheme val="minor"/>
      </rPr>
      <t>М6х140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</si>
  <si>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Общий крепеж  </t>
    </r>
    <r>
      <rPr>
        <b/>
        <sz val="11"/>
        <color theme="1"/>
        <rFont val="Calibri"/>
        <family val="2"/>
        <charset val="204"/>
        <scheme val="minor"/>
      </rPr>
      <t>М8х60</t>
    </r>
  </si>
  <si>
    <r>
      <t xml:space="preserve">Общий крепеж  </t>
    </r>
    <r>
      <rPr>
        <b/>
        <sz val="11"/>
        <color theme="1"/>
        <rFont val="Calibri"/>
        <family val="2"/>
        <charset val="204"/>
        <scheme val="minor"/>
      </rPr>
      <t>М8х80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</si>
  <si>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Общий крепеж  </t>
    </r>
    <r>
      <rPr>
        <b/>
        <sz val="11"/>
        <color theme="1"/>
        <rFont val="Calibri"/>
        <family val="2"/>
        <charset val="204"/>
        <scheme val="minor"/>
      </rPr>
      <t>М8х90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</si>
  <si>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Общий крепеж  </t>
    </r>
    <r>
      <rPr>
        <b/>
        <sz val="11"/>
        <color theme="1"/>
        <rFont val="Calibri"/>
        <family val="2"/>
        <charset val="204"/>
        <scheme val="minor"/>
      </rPr>
      <t>М8х100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</si>
  <si>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Общий крепеж  </t>
    </r>
    <r>
      <rPr>
        <b/>
        <sz val="11"/>
        <color theme="1"/>
        <rFont val="Calibri"/>
        <family val="2"/>
        <charset val="204"/>
        <scheme val="minor"/>
      </rPr>
      <t>М8х120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</si>
  <si>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Общий крепеж  </t>
    </r>
    <r>
      <rPr>
        <b/>
        <sz val="11"/>
        <color theme="1"/>
        <rFont val="Calibri"/>
        <family val="2"/>
        <charset val="204"/>
        <scheme val="minor"/>
      </rPr>
      <t>М8х140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</si>
  <si>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Общий крепеж  </t>
    </r>
    <r>
      <rPr>
        <b/>
        <sz val="11"/>
        <color theme="1"/>
        <rFont val="Calibri"/>
        <family val="2"/>
        <charset val="204"/>
        <scheme val="minor"/>
      </rPr>
      <t>М8х160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</si>
  <si>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Общий крепеж  </t>
    </r>
    <r>
      <rPr>
        <b/>
        <sz val="11"/>
        <color theme="1"/>
        <rFont val="Calibri"/>
        <family val="2"/>
        <charset val="204"/>
        <scheme val="minor"/>
      </rPr>
      <t>М8х180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</si>
  <si>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Общий крепеж  </t>
    </r>
    <r>
      <rPr>
        <b/>
        <sz val="11"/>
        <color theme="1"/>
        <rFont val="Calibri"/>
        <family val="2"/>
        <charset val="204"/>
        <scheme val="minor"/>
      </rPr>
      <t>М8х200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</si>
  <si>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Общий крепеж  </t>
    </r>
    <r>
      <rPr>
        <b/>
        <sz val="11"/>
        <color theme="1"/>
        <rFont val="Calibri"/>
        <family val="2"/>
        <charset val="204"/>
        <scheme val="minor"/>
      </rPr>
      <t>М10х60</t>
    </r>
  </si>
  <si>
    <r>
      <t xml:space="preserve">Общий крепеж  </t>
    </r>
    <r>
      <rPr>
        <b/>
        <sz val="11"/>
        <color theme="1"/>
        <rFont val="Calibri"/>
        <family val="2"/>
        <charset val="204"/>
        <scheme val="minor"/>
      </rPr>
      <t>М10х80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</si>
  <si>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Общий крепеж  </t>
    </r>
    <r>
      <rPr>
        <b/>
        <sz val="11"/>
        <color theme="1"/>
        <rFont val="Calibri"/>
        <family val="2"/>
        <charset val="204"/>
        <scheme val="minor"/>
      </rPr>
      <t>М10х100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</si>
  <si>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Общий крепеж  </t>
    </r>
    <r>
      <rPr>
        <b/>
        <sz val="11"/>
        <color theme="1"/>
        <rFont val="Calibri"/>
        <family val="2"/>
        <charset val="204"/>
        <scheme val="minor"/>
      </rPr>
      <t>М10х120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</si>
  <si>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Общий крепеж  </t>
    </r>
    <r>
      <rPr>
        <b/>
        <sz val="11"/>
        <color theme="1"/>
        <rFont val="Calibri"/>
        <family val="2"/>
        <charset val="204"/>
        <scheme val="minor"/>
      </rPr>
      <t>М10х140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</si>
  <si>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Общий крепеж  </t>
    </r>
    <r>
      <rPr>
        <b/>
        <sz val="11"/>
        <color theme="1"/>
        <rFont val="Calibri"/>
        <family val="2"/>
        <charset val="204"/>
        <scheme val="minor"/>
      </rPr>
      <t>М10х160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</si>
  <si>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Общий крепеж  </t>
    </r>
    <r>
      <rPr>
        <b/>
        <sz val="11"/>
        <color theme="1"/>
        <rFont val="Calibri"/>
        <family val="2"/>
        <charset val="204"/>
        <scheme val="minor"/>
      </rPr>
      <t>М10х180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</si>
  <si>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Общий крепеж  </t>
    </r>
    <r>
      <rPr>
        <b/>
        <sz val="11"/>
        <color theme="1"/>
        <rFont val="Calibri"/>
        <family val="2"/>
        <charset val="204"/>
        <scheme val="minor"/>
      </rPr>
      <t>М10х200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</si>
  <si>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Общий крепеж  </t>
    </r>
    <r>
      <rPr>
        <b/>
        <sz val="11"/>
        <color theme="1"/>
        <rFont val="Calibri"/>
        <family val="2"/>
        <charset val="204"/>
        <scheme val="minor"/>
      </rPr>
      <t>М12х100</t>
    </r>
  </si>
  <si>
    <r>
      <t xml:space="preserve">Общий крепеж  </t>
    </r>
    <r>
      <rPr>
        <b/>
        <sz val="11"/>
        <color theme="1"/>
        <rFont val="Calibri"/>
        <family val="2"/>
        <charset val="204"/>
        <scheme val="minor"/>
      </rPr>
      <t>М12х120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</si>
  <si>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Общий крепеж  </t>
    </r>
    <r>
      <rPr>
        <b/>
        <sz val="11"/>
        <color theme="1"/>
        <rFont val="Calibri"/>
        <family val="2"/>
        <charset val="204"/>
        <scheme val="minor"/>
      </rPr>
      <t>М12х140</t>
    </r>
    <r>
      <rPr>
        <sz val="11"/>
        <color theme="1"/>
        <rFont val="Calibri"/>
        <family val="2"/>
        <charset val="204"/>
        <scheme val="minor"/>
      </rPr>
      <t/>
    </r>
  </si>
  <si>
    <t>Анкерная пластина</t>
  </si>
  <si>
    <t>KBE 150мм-1,0мм</t>
  </si>
  <si>
    <t>KBE 150мм-1,2мм</t>
  </si>
  <si>
    <t>KBE 150мм-1,4мм</t>
  </si>
  <si>
    <t>KBE 170мм-1,2мм(АД-70)</t>
  </si>
  <si>
    <t>KBE 192мм-1,2мм(АД-58)</t>
  </si>
  <si>
    <t>KBE 192мм-1,2мм(АД-70)</t>
  </si>
  <si>
    <t>KBE 200мм-1,2мм(АД-58)</t>
  </si>
  <si>
    <t>KBE 200мм-1,2мм(АД-70)</t>
  </si>
  <si>
    <t>KBE 250мм-1,2мм(АД-58)</t>
  </si>
  <si>
    <t>KBE 250мм-1,2мм(АД-70)</t>
  </si>
  <si>
    <t>KBE 300мм-1,2мм(АД-58)</t>
  </si>
  <si>
    <t>KBE 300мм-1,2мм(АД-70)</t>
  </si>
  <si>
    <t>REHAU 150мм-1.2мм</t>
  </si>
  <si>
    <t>REHAU 150мм-1.1мм/1.3мм пов.</t>
  </si>
  <si>
    <t>REHAU 150мм-1.2мм/1.2мм пов.</t>
  </si>
  <si>
    <t>REHAU 150мм-1.2мм/1.3мм пов.</t>
  </si>
  <si>
    <t>REHAU 150мм-1.2мм/1.4мм пов.</t>
  </si>
  <si>
    <t>REHAU 165мм-1.5мм</t>
  </si>
  <si>
    <t>REHAU 173мм-1.2мм</t>
  </si>
  <si>
    <t>REHAU 192мм-1.2мм</t>
  </si>
  <si>
    <t>REHAU 192мм-1.2мм пов.</t>
  </si>
  <si>
    <t>REHAU 190мм-1.2мм пов.</t>
  </si>
  <si>
    <t>REHAU 200мм-1.2мм пов</t>
  </si>
  <si>
    <t>REHAU 250мм-1.2мм пов.</t>
  </si>
  <si>
    <t>REHAU 250мм-1.2мм</t>
  </si>
  <si>
    <t>REHAU 300мм-1.2мм пов.</t>
  </si>
  <si>
    <t>VEKA 150мм-1.2мм</t>
  </si>
  <si>
    <t>VEKA 192мм-1.2мм (АД-70)</t>
  </si>
  <si>
    <t>VEKA 250мм-1.2мм (АД-58)</t>
  </si>
  <si>
    <t>Гвоздевая пластина</t>
  </si>
  <si>
    <r>
      <t xml:space="preserve">Гвоздевая пластина  </t>
    </r>
    <r>
      <rPr>
        <b/>
        <sz val="11"/>
        <color theme="1"/>
        <rFont val="Calibri"/>
        <family val="2"/>
        <charset val="204"/>
        <scheme val="minor"/>
      </rPr>
      <t>34х175</t>
    </r>
  </si>
  <si>
    <r>
      <t xml:space="preserve">Гвоздевая пластина  </t>
    </r>
    <r>
      <rPr>
        <b/>
        <sz val="11"/>
        <color theme="1"/>
        <rFont val="Calibri"/>
        <family val="2"/>
        <charset val="204"/>
        <scheme val="minor"/>
      </rPr>
      <t>76х140</t>
    </r>
  </si>
  <si>
    <r>
      <t xml:space="preserve">Гвоздевая пластина  </t>
    </r>
    <r>
      <rPr>
        <b/>
        <sz val="11"/>
        <color theme="1"/>
        <rFont val="Calibri"/>
        <family val="2"/>
        <charset val="204"/>
        <scheme val="minor"/>
      </rPr>
      <t>76х180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</si>
  <si>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Гвоздевая пластина  </t>
    </r>
    <r>
      <rPr>
        <b/>
        <sz val="11"/>
        <color theme="1"/>
        <rFont val="Calibri"/>
        <family val="2"/>
        <charset val="204"/>
        <scheme val="minor"/>
      </rPr>
      <t>100х200</t>
    </r>
  </si>
  <si>
    <r>
      <t xml:space="preserve">Гвоздевая пластина  </t>
    </r>
    <r>
      <rPr>
        <b/>
        <sz val="11"/>
        <color theme="1"/>
        <rFont val="Calibri"/>
        <family val="2"/>
        <charset val="204"/>
        <scheme val="minor"/>
      </rPr>
      <t>105х100</t>
    </r>
  </si>
  <si>
    <r>
      <t xml:space="preserve">Гвоздевая пластина  </t>
    </r>
    <r>
      <rPr>
        <b/>
        <sz val="11"/>
        <color theme="1"/>
        <rFont val="Calibri"/>
        <family val="2"/>
        <charset val="204"/>
        <scheme val="minor"/>
      </rPr>
      <t>105х180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</si>
  <si>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Гвоздевая пластина  </t>
    </r>
    <r>
      <rPr>
        <b/>
        <sz val="11"/>
        <color theme="1"/>
        <rFont val="Calibri"/>
        <family val="2"/>
        <charset val="204"/>
        <scheme val="minor"/>
      </rPr>
      <t>105х240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</si>
  <si>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Гвоздевая пластина  </t>
    </r>
    <r>
      <rPr>
        <b/>
        <sz val="11"/>
        <color theme="1"/>
        <rFont val="Calibri"/>
        <family val="2"/>
        <charset val="204"/>
        <scheme val="minor"/>
      </rPr>
      <t>132х140</t>
    </r>
  </si>
  <si>
    <r>
      <t xml:space="preserve">Гвоздевая пластина  </t>
    </r>
    <r>
      <rPr>
        <b/>
        <sz val="11"/>
        <color theme="1"/>
        <rFont val="Calibri"/>
        <family val="2"/>
        <charset val="204"/>
        <scheme val="minor"/>
      </rPr>
      <t>132х200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</si>
  <si>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Гвоздевая пластина  </t>
    </r>
    <r>
      <rPr>
        <b/>
        <sz val="11"/>
        <color theme="1"/>
        <rFont val="Calibri"/>
        <family val="2"/>
        <charset val="204"/>
        <scheme val="minor"/>
      </rPr>
      <t>132х250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</si>
  <si>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Гвоздевая пластина  </t>
    </r>
    <r>
      <rPr>
        <b/>
        <sz val="11"/>
        <color theme="1"/>
        <rFont val="Calibri"/>
        <family val="2"/>
        <charset val="204"/>
        <scheme val="minor"/>
      </rPr>
      <t>132х300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</si>
  <si>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Гвоздевая пластина  </t>
    </r>
    <r>
      <rPr>
        <b/>
        <sz val="11"/>
        <color theme="1"/>
        <rFont val="Calibri"/>
        <family val="2"/>
        <charset val="204"/>
        <scheme val="minor"/>
      </rPr>
      <t>132х350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</si>
  <si>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Гвоздевая пластина  </t>
    </r>
    <r>
      <rPr>
        <b/>
        <sz val="11"/>
        <color theme="1"/>
        <rFont val="Calibri"/>
        <family val="2"/>
        <charset val="204"/>
        <scheme val="minor"/>
      </rPr>
      <t>132х400</t>
    </r>
    <r>
      <rPr>
        <sz val="11"/>
        <color theme="1"/>
        <rFont val="Calibri"/>
        <family val="2"/>
        <charset val="204"/>
        <scheme val="minor"/>
      </rPr>
      <t/>
    </r>
  </si>
  <si>
    <t>Крепежная пластина</t>
  </si>
  <si>
    <r>
      <t xml:space="preserve">Крепежная пластина  </t>
    </r>
    <r>
      <rPr>
        <b/>
        <sz val="11"/>
        <color theme="1"/>
        <rFont val="Calibri"/>
        <family val="2"/>
        <charset val="204"/>
        <scheme val="minor"/>
      </rPr>
      <t>100х35</t>
    </r>
  </si>
  <si>
    <r>
      <t xml:space="preserve">Крепежная пластина  </t>
    </r>
    <r>
      <rPr>
        <b/>
        <sz val="11"/>
        <color theme="1"/>
        <rFont val="Calibri"/>
        <family val="2"/>
        <charset val="204"/>
        <scheme val="minor"/>
      </rPr>
      <t>140х55</t>
    </r>
  </si>
  <si>
    <r>
      <t xml:space="preserve">Крепежная пластина  </t>
    </r>
    <r>
      <rPr>
        <b/>
        <sz val="11"/>
        <color theme="1"/>
        <rFont val="Calibri"/>
        <family val="2"/>
        <charset val="204"/>
        <scheme val="minor"/>
      </rPr>
      <t>180х40</t>
    </r>
  </si>
  <si>
    <r>
      <t xml:space="preserve">Крепежная пластина  </t>
    </r>
    <r>
      <rPr>
        <b/>
        <sz val="11"/>
        <color theme="1"/>
        <rFont val="Calibri"/>
        <family val="2"/>
        <charset val="204"/>
        <scheme val="minor"/>
      </rPr>
      <t>180х65</t>
    </r>
  </si>
  <si>
    <r>
      <t xml:space="preserve">Крепежная пластина  </t>
    </r>
    <r>
      <rPr>
        <b/>
        <sz val="11"/>
        <color theme="1"/>
        <rFont val="Calibri"/>
        <family val="2"/>
        <charset val="204"/>
        <scheme val="minor"/>
      </rPr>
      <t>210х90</t>
    </r>
  </si>
  <si>
    <t>Пластина "Т"-образная</t>
  </si>
  <si>
    <r>
      <t xml:space="preserve">Пластина "Т"-образная  </t>
    </r>
    <r>
      <rPr>
        <b/>
        <sz val="11"/>
        <color theme="1"/>
        <rFont val="Calibri"/>
        <family val="2"/>
        <charset val="204"/>
        <scheme val="minor"/>
      </rPr>
      <t>70х50</t>
    </r>
  </si>
  <si>
    <r>
      <t xml:space="preserve">Пластина "Т"-образная  </t>
    </r>
    <r>
      <rPr>
        <b/>
        <sz val="11"/>
        <color theme="1"/>
        <rFont val="Calibri"/>
        <family val="2"/>
        <charset val="204"/>
        <scheme val="minor"/>
      </rPr>
      <t>150х127</t>
    </r>
  </si>
  <si>
    <t>Пластина соединительная PS</t>
  </si>
  <si>
    <r>
      <t xml:space="preserve">Пластина соединительная PS  </t>
    </r>
    <r>
      <rPr>
        <b/>
        <sz val="11"/>
        <color theme="1"/>
        <rFont val="Calibri"/>
        <family val="2"/>
        <charset val="204"/>
        <scheme val="minor"/>
      </rPr>
      <t>40х80</t>
    </r>
  </si>
  <si>
    <r>
      <t xml:space="preserve">Пластина соединительная PS  </t>
    </r>
    <r>
      <rPr>
        <b/>
        <sz val="11"/>
        <color theme="1"/>
        <rFont val="Calibri"/>
        <family val="2"/>
        <charset val="204"/>
        <scheme val="minor"/>
      </rPr>
      <t>40х100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</si>
  <si>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Пластина соединительная PS  </t>
    </r>
    <r>
      <rPr>
        <b/>
        <sz val="11"/>
        <color theme="1"/>
        <rFont val="Calibri"/>
        <family val="2"/>
        <charset val="204"/>
        <scheme val="minor"/>
      </rPr>
      <t>40х120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</si>
  <si>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Пластина соединительная PS  </t>
    </r>
    <r>
      <rPr>
        <b/>
        <sz val="11"/>
        <color theme="1"/>
        <rFont val="Calibri"/>
        <family val="2"/>
        <charset val="204"/>
        <scheme val="minor"/>
      </rPr>
      <t>40х160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</si>
  <si>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Пластина соединительная PS  </t>
    </r>
    <r>
      <rPr>
        <b/>
        <sz val="11"/>
        <color theme="1"/>
        <rFont val="Calibri"/>
        <family val="2"/>
        <charset val="204"/>
        <scheme val="minor"/>
      </rPr>
      <t>40х200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</si>
  <si>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Пластина соединительная PS  </t>
    </r>
    <r>
      <rPr>
        <b/>
        <sz val="11"/>
        <color theme="1"/>
        <rFont val="Calibri"/>
        <family val="2"/>
        <charset val="204"/>
        <scheme val="minor"/>
      </rPr>
      <t>40х240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</si>
  <si>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Пластина соединительная PS  </t>
    </r>
    <r>
      <rPr>
        <b/>
        <sz val="11"/>
        <color theme="1"/>
        <rFont val="Calibri"/>
        <family val="2"/>
        <charset val="204"/>
        <scheme val="minor"/>
      </rPr>
      <t>40х300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</si>
  <si>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Пластина соединительная PS  </t>
    </r>
    <r>
      <rPr>
        <b/>
        <sz val="11"/>
        <color theme="1"/>
        <rFont val="Calibri"/>
        <family val="2"/>
        <charset val="204"/>
        <scheme val="minor"/>
      </rPr>
      <t>40х360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</si>
  <si>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Пластина соединительная PS  </t>
    </r>
    <r>
      <rPr>
        <b/>
        <sz val="11"/>
        <color theme="1"/>
        <rFont val="Calibri"/>
        <family val="2"/>
        <charset val="204"/>
        <scheme val="minor"/>
      </rPr>
      <t>40х400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</si>
  <si>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Пластина соединительная PS  </t>
    </r>
    <r>
      <rPr>
        <b/>
        <sz val="11"/>
        <color theme="1"/>
        <rFont val="Calibri"/>
        <family val="2"/>
        <charset val="204"/>
        <scheme val="minor"/>
      </rPr>
      <t>40х480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</si>
  <si>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Пластина соединительная PS  </t>
    </r>
    <r>
      <rPr>
        <b/>
        <sz val="11"/>
        <color theme="1"/>
        <rFont val="Calibri"/>
        <family val="2"/>
        <charset val="204"/>
        <scheme val="minor"/>
      </rPr>
      <t>40х500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</si>
  <si>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Пластина соединительная PS  </t>
    </r>
    <r>
      <rPr>
        <b/>
        <sz val="11"/>
        <color theme="1"/>
        <rFont val="Calibri"/>
        <family val="2"/>
        <charset val="204"/>
        <scheme val="minor"/>
      </rPr>
      <t>40х600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</si>
  <si>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Пластина соединительная PS  </t>
    </r>
    <r>
      <rPr>
        <b/>
        <sz val="11"/>
        <color theme="1"/>
        <rFont val="Calibri"/>
        <family val="2"/>
        <charset val="204"/>
        <scheme val="minor"/>
      </rPr>
      <t>40х720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</si>
  <si>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Пластина соединительная PS  </t>
    </r>
    <r>
      <rPr>
        <b/>
        <sz val="11"/>
        <color theme="1"/>
        <rFont val="Calibri"/>
        <family val="2"/>
        <charset val="204"/>
        <scheme val="minor"/>
      </rPr>
      <t>40х840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</si>
  <si>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Пластина соединительная PS  </t>
    </r>
    <r>
      <rPr>
        <b/>
        <sz val="11"/>
        <color theme="1"/>
        <rFont val="Calibri"/>
        <family val="2"/>
        <charset val="204"/>
        <scheme val="minor"/>
      </rPr>
      <t>40х960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</si>
  <si>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Пластина соединительная PS  </t>
    </r>
    <r>
      <rPr>
        <b/>
        <sz val="11"/>
        <color theme="1"/>
        <rFont val="Calibri"/>
        <family val="2"/>
        <charset val="204"/>
        <scheme val="minor"/>
      </rPr>
      <t>40х1250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</si>
  <si>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Пластина соединительная PS  </t>
    </r>
    <r>
      <rPr>
        <b/>
        <sz val="11"/>
        <color theme="1"/>
        <rFont val="Calibri"/>
        <family val="2"/>
        <charset val="204"/>
        <scheme val="minor"/>
      </rPr>
      <t>50х100</t>
    </r>
  </si>
  <si>
    <r>
      <t xml:space="preserve">Пластина соединительная PS  </t>
    </r>
    <r>
      <rPr>
        <b/>
        <sz val="11"/>
        <color theme="1"/>
        <rFont val="Calibri"/>
        <family val="2"/>
        <charset val="204"/>
        <scheme val="minor"/>
      </rPr>
      <t>50х200</t>
    </r>
  </si>
  <si>
    <r>
      <t xml:space="preserve">Пластина соединительная PS  </t>
    </r>
    <r>
      <rPr>
        <b/>
        <sz val="11"/>
        <color theme="1"/>
        <rFont val="Calibri"/>
        <family val="2"/>
        <charset val="204"/>
        <scheme val="minor"/>
      </rPr>
      <t>50х240</t>
    </r>
  </si>
  <si>
    <r>
      <t xml:space="preserve">Пластина соединительная PS  </t>
    </r>
    <r>
      <rPr>
        <b/>
        <sz val="11"/>
        <color theme="1"/>
        <rFont val="Calibri"/>
        <family val="2"/>
        <charset val="204"/>
        <scheme val="minor"/>
      </rPr>
      <t>60х140</t>
    </r>
  </si>
  <si>
    <r>
      <t xml:space="preserve">Пластина соединительная PS  </t>
    </r>
    <r>
      <rPr>
        <b/>
        <sz val="11"/>
        <color theme="1"/>
        <rFont val="Calibri"/>
        <family val="2"/>
        <charset val="204"/>
        <scheme val="minor"/>
      </rPr>
      <t>60х160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</si>
  <si>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Пластина соединительная PS  </t>
    </r>
    <r>
      <rPr>
        <b/>
        <sz val="11"/>
        <color theme="1"/>
        <rFont val="Calibri"/>
        <family val="2"/>
        <charset val="204"/>
        <scheme val="minor"/>
      </rPr>
      <t>60х200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</si>
  <si>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Пластина соединительная PS  </t>
    </r>
    <r>
      <rPr>
        <b/>
        <sz val="11"/>
        <color theme="1"/>
        <rFont val="Calibri"/>
        <family val="2"/>
        <charset val="204"/>
        <scheme val="minor"/>
      </rPr>
      <t>60х240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</si>
  <si>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Пластина соединительная PS  </t>
    </r>
    <r>
      <rPr>
        <b/>
        <sz val="11"/>
        <color theme="1"/>
        <rFont val="Calibri"/>
        <family val="2"/>
        <charset val="204"/>
        <scheme val="minor"/>
      </rPr>
      <t>60х300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</si>
  <si>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Пластина соединительная PS  </t>
    </r>
    <r>
      <rPr>
        <b/>
        <sz val="11"/>
        <color theme="1"/>
        <rFont val="Calibri"/>
        <family val="2"/>
        <charset val="204"/>
        <scheme val="minor"/>
      </rPr>
      <t>60х360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</si>
  <si>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Пластина соединительная PS  </t>
    </r>
    <r>
      <rPr>
        <b/>
        <sz val="11"/>
        <color theme="1"/>
        <rFont val="Calibri"/>
        <family val="2"/>
        <charset val="204"/>
        <scheme val="minor"/>
      </rPr>
      <t>60х500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</si>
  <si>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Пластина соединительная PS  </t>
    </r>
    <r>
      <rPr>
        <b/>
        <sz val="11"/>
        <color theme="1"/>
        <rFont val="Calibri"/>
        <family val="2"/>
        <charset val="204"/>
        <scheme val="minor"/>
      </rPr>
      <t>60х600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</si>
  <si>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Пластина соединительная PS  </t>
    </r>
    <r>
      <rPr>
        <b/>
        <sz val="11"/>
        <color theme="1"/>
        <rFont val="Calibri"/>
        <family val="2"/>
        <charset val="204"/>
        <scheme val="minor"/>
      </rPr>
      <t>60х1250</t>
    </r>
  </si>
  <si>
    <r>
      <t xml:space="preserve">Пластина соединительная PS  </t>
    </r>
    <r>
      <rPr>
        <b/>
        <sz val="11"/>
        <color theme="1"/>
        <rFont val="Calibri"/>
        <family val="2"/>
        <charset val="204"/>
        <scheme val="minor"/>
      </rPr>
      <t>80х100</t>
    </r>
  </si>
  <si>
    <r>
      <t xml:space="preserve">Пластина соединительная PS  </t>
    </r>
    <r>
      <rPr>
        <b/>
        <sz val="11"/>
        <color theme="1"/>
        <rFont val="Calibri"/>
        <family val="2"/>
        <charset val="204"/>
        <scheme val="minor"/>
      </rPr>
      <t>80х200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</si>
  <si>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Пластина соединительная PS  </t>
    </r>
    <r>
      <rPr>
        <b/>
        <sz val="11"/>
        <color theme="1"/>
        <rFont val="Calibri"/>
        <family val="2"/>
        <charset val="204"/>
        <scheme val="minor"/>
      </rPr>
      <t>80х240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</si>
  <si>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Пластина соединительная PS  </t>
    </r>
    <r>
      <rPr>
        <b/>
        <sz val="11"/>
        <color theme="1"/>
        <rFont val="Calibri"/>
        <family val="2"/>
        <charset val="204"/>
        <scheme val="minor"/>
      </rPr>
      <t>80х280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</si>
  <si>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Пластина соединительная PS  </t>
    </r>
    <r>
      <rPr>
        <b/>
        <sz val="11"/>
        <color theme="1"/>
        <rFont val="Calibri"/>
        <family val="2"/>
        <charset val="204"/>
        <scheme val="minor"/>
      </rPr>
      <t>80х300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</si>
  <si>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Пластина соединительная PS  </t>
    </r>
    <r>
      <rPr>
        <b/>
        <sz val="11"/>
        <color theme="1"/>
        <rFont val="Calibri"/>
        <family val="2"/>
        <charset val="204"/>
        <scheme val="minor"/>
      </rPr>
      <t>80х360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</si>
  <si>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Пластина соединительная PS  </t>
    </r>
    <r>
      <rPr>
        <b/>
        <sz val="11"/>
        <color theme="1"/>
        <rFont val="Calibri"/>
        <family val="2"/>
        <charset val="204"/>
        <scheme val="minor"/>
      </rPr>
      <t>80х400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</si>
  <si>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Пластина соединительная PS  </t>
    </r>
    <r>
      <rPr>
        <b/>
        <sz val="11"/>
        <color theme="1"/>
        <rFont val="Calibri"/>
        <family val="2"/>
        <charset val="204"/>
        <scheme val="minor"/>
      </rPr>
      <t>80х600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</si>
  <si>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Пластина соединительная PS  </t>
    </r>
    <r>
      <rPr>
        <b/>
        <sz val="11"/>
        <color theme="1"/>
        <rFont val="Calibri"/>
        <family val="2"/>
        <charset val="204"/>
        <scheme val="minor"/>
      </rPr>
      <t>80х720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</si>
  <si>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Пластина соединительная PS  </t>
    </r>
    <r>
      <rPr>
        <b/>
        <sz val="11"/>
        <color theme="1"/>
        <rFont val="Calibri"/>
        <family val="2"/>
        <charset val="204"/>
        <scheme val="minor"/>
      </rPr>
      <t>80х840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</si>
  <si>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Пластина соединительная PS  </t>
    </r>
    <r>
      <rPr>
        <b/>
        <sz val="11"/>
        <color theme="1"/>
        <rFont val="Calibri"/>
        <family val="2"/>
        <charset val="204"/>
        <scheme val="minor"/>
      </rPr>
      <t>80х960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</si>
  <si>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Пластина соединительная PS  </t>
    </r>
    <r>
      <rPr>
        <b/>
        <sz val="11"/>
        <color theme="1"/>
        <rFont val="Calibri"/>
        <family val="2"/>
        <charset val="204"/>
        <scheme val="minor"/>
      </rPr>
      <t>80х1250</t>
    </r>
  </si>
  <si>
    <r>
      <t xml:space="preserve">Пластина соединительная PS  </t>
    </r>
    <r>
      <rPr>
        <b/>
        <sz val="11"/>
        <color theme="1"/>
        <rFont val="Calibri"/>
        <family val="2"/>
        <charset val="204"/>
        <scheme val="minor"/>
      </rPr>
      <t>100х200</t>
    </r>
  </si>
  <si>
    <r>
      <t xml:space="preserve">Пластина соединительная PS  </t>
    </r>
    <r>
      <rPr>
        <b/>
        <sz val="11"/>
        <color theme="1"/>
        <rFont val="Calibri"/>
        <family val="2"/>
        <charset val="204"/>
        <scheme val="minor"/>
      </rPr>
      <t>100х240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</si>
  <si>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Пластина соединительная PS  </t>
    </r>
    <r>
      <rPr>
        <b/>
        <sz val="11"/>
        <color theme="1"/>
        <rFont val="Calibri"/>
        <family val="2"/>
        <charset val="204"/>
        <scheme val="minor"/>
      </rPr>
      <t>100х300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</si>
  <si>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Пластина соединительная PS  </t>
    </r>
    <r>
      <rPr>
        <b/>
        <sz val="11"/>
        <color theme="1"/>
        <rFont val="Calibri"/>
        <family val="2"/>
        <charset val="204"/>
        <scheme val="minor"/>
      </rPr>
      <t>100х400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</si>
  <si>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Пластина соединительная PS  </t>
    </r>
    <r>
      <rPr>
        <b/>
        <sz val="11"/>
        <color theme="1"/>
        <rFont val="Calibri"/>
        <family val="2"/>
        <charset val="204"/>
        <scheme val="minor"/>
      </rPr>
      <t>100х500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</si>
  <si>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Пластина соединительная PS  </t>
    </r>
    <r>
      <rPr>
        <b/>
        <sz val="11"/>
        <color theme="1"/>
        <rFont val="Calibri"/>
        <family val="2"/>
        <charset val="204"/>
        <scheme val="minor"/>
      </rPr>
      <t>100х1250</t>
    </r>
  </si>
  <si>
    <r>
      <t xml:space="preserve">Пластина соединительная PS  </t>
    </r>
    <r>
      <rPr>
        <b/>
        <sz val="11"/>
        <color theme="1"/>
        <rFont val="Calibri"/>
        <family val="2"/>
        <charset val="204"/>
        <scheme val="minor"/>
      </rPr>
      <t>120х200</t>
    </r>
  </si>
  <si>
    <r>
      <t xml:space="preserve">Пластина соединительная PS  </t>
    </r>
    <r>
      <rPr>
        <b/>
        <sz val="11"/>
        <color theme="1"/>
        <rFont val="Calibri"/>
        <family val="2"/>
        <charset val="204"/>
        <scheme val="minor"/>
      </rPr>
      <t>120х240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</si>
  <si>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Пластина соединительная PS  </t>
    </r>
    <r>
      <rPr>
        <b/>
        <sz val="11"/>
        <color theme="1"/>
        <rFont val="Calibri"/>
        <family val="2"/>
        <charset val="204"/>
        <scheme val="minor"/>
      </rPr>
      <t>120х300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</si>
  <si>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Пластина соединительная PS  </t>
    </r>
    <r>
      <rPr>
        <b/>
        <sz val="11"/>
        <color theme="1"/>
        <rFont val="Calibri"/>
        <family val="2"/>
        <charset val="204"/>
        <scheme val="minor"/>
      </rPr>
      <t>120х1250</t>
    </r>
  </si>
  <si>
    <r>
      <t xml:space="preserve">Пластина соединительная PS  </t>
    </r>
    <r>
      <rPr>
        <b/>
        <sz val="11"/>
        <color theme="1"/>
        <rFont val="Calibri"/>
        <family val="2"/>
        <charset val="204"/>
        <scheme val="minor"/>
      </rPr>
      <t>140х400</t>
    </r>
  </si>
  <si>
    <r>
      <t xml:space="preserve">Пластина соединительная PS  </t>
    </r>
    <r>
      <rPr>
        <b/>
        <sz val="11"/>
        <color theme="1"/>
        <rFont val="Calibri"/>
        <family val="2"/>
        <charset val="204"/>
        <scheme val="minor"/>
      </rPr>
      <t>150х300</t>
    </r>
  </si>
  <si>
    <r>
      <t xml:space="preserve">Пластина соединительная PS  </t>
    </r>
    <r>
      <rPr>
        <b/>
        <sz val="11"/>
        <color theme="1"/>
        <rFont val="Calibri"/>
        <family val="2"/>
        <charset val="204"/>
        <scheme val="minor"/>
      </rPr>
      <t>200х300</t>
    </r>
  </si>
  <si>
    <r>
      <t xml:space="preserve">Пластина соединительная PS  </t>
    </r>
    <r>
      <rPr>
        <b/>
        <sz val="11"/>
        <color theme="1"/>
        <rFont val="Calibri"/>
        <family val="2"/>
        <charset val="204"/>
        <scheme val="minor"/>
      </rPr>
      <t>200х1250</t>
    </r>
  </si>
  <si>
    <t>Угловой соединитель</t>
  </si>
  <si>
    <r>
      <t xml:space="preserve">Угловой соединитель  </t>
    </r>
    <r>
      <rPr>
        <b/>
        <sz val="11"/>
        <color theme="1"/>
        <rFont val="Calibri"/>
        <family val="2"/>
        <charset val="204"/>
        <scheme val="minor"/>
      </rPr>
      <t>120х35</t>
    </r>
  </si>
  <si>
    <r>
      <t xml:space="preserve">Угловой соединитель  </t>
    </r>
    <r>
      <rPr>
        <b/>
        <sz val="11"/>
        <color theme="1"/>
        <rFont val="Calibri"/>
        <family val="2"/>
        <charset val="204"/>
        <scheme val="minor"/>
      </rPr>
      <t>145х35</t>
    </r>
  </si>
  <si>
    <r>
      <t xml:space="preserve">Угловой соединитель  </t>
    </r>
    <r>
      <rPr>
        <b/>
        <sz val="11"/>
        <color theme="1"/>
        <rFont val="Calibri"/>
        <family val="2"/>
        <charset val="204"/>
        <scheme val="minor"/>
      </rPr>
      <t>175х35</t>
    </r>
  </si>
  <si>
    <t>Подвес прямой для профилей</t>
  </si>
  <si>
    <r>
      <t xml:space="preserve">Подвес прямой для профилей  </t>
    </r>
    <r>
      <rPr>
        <b/>
        <sz val="11"/>
        <color theme="1"/>
        <rFont val="Calibri"/>
        <family val="2"/>
        <charset val="204"/>
        <scheme val="minor"/>
      </rPr>
      <t>0.6мм</t>
    </r>
  </si>
  <si>
    <r>
      <t xml:space="preserve">Подвес прямой для профилей  </t>
    </r>
    <r>
      <rPr>
        <b/>
        <sz val="11"/>
        <color theme="1"/>
        <rFont val="Calibri"/>
        <family val="2"/>
        <charset val="204"/>
        <scheme val="minor"/>
      </rPr>
      <t>1мм</t>
    </r>
  </si>
  <si>
    <t>Соединитель профилей</t>
  </si>
  <si>
    <r>
      <t xml:space="preserve">Соединитель профилей  </t>
    </r>
    <r>
      <rPr>
        <b/>
        <sz val="11"/>
        <color theme="1"/>
        <rFont val="Calibri"/>
        <family val="2"/>
        <charset val="204"/>
        <scheme val="minor"/>
      </rPr>
      <t>0.8мм</t>
    </r>
  </si>
  <si>
    <t>Соединитель профилей двухуровневый</t>
  </si>
  <si>
    <r>
      <t xml:space="preserve">Соединитель профилей двухуровневый  </t>
    </r>
    <r>
      <rPr>
        <b/>
        <sz val="11"/>
        <color theme="1"/>
        <rFont val="Calibri"/>
        <family val="2"/>
        <charset val="204"/>
        <scheme val="minor"/>
      </rPr>
      <t>П60х27</t>
    </r>
  </si>
  <si>
    <t>Тяга подвеса для крепления потолочного профиля</t>
  </si>
  <si>
    <r>
      <t xml:space="preserve">Тяга подвеса для крепления потолочного профиля  </t>
    </r>
    <r>
      <rPr>
        <b/>
        <sz val="11"/>
        <color theme="1"/>
        <rFont val="Calibri"/>
        <family val="2"/>
        <charset val="204"/>
        <scheme val="minor"/>
      </rPr>
      <t>0.3+0.3м</t>
    </r>
  </si>
  <si>
    <r>
      <t xml:space="preserve">Тяга подвеса для крепления потолочного профиля  </t>
    </r>
    <r>
      <rPr>
        <b/>
        <sz val="11"/>
        <color theme="1"/>
        <rFont val="Calibri"/>
        <family val="2"/>
        <charset val="204"/>
        <scheme val="minor"/>
      </rPr>
      <t>0.4+0.4м</t>
    </r>
  </si>
  <si>
    <r>
      <t xml:space="preserve">Тяга подвеса для крепления потолочного профиля  </t>
    </r>
    <r>
      <rPr>
        <b/>
        <sz val="11"/>
        <color theme="1"/>
        <rFont val="Calibri"/>
        <family val="2"/>
        <charset val="204"/>
        <scheme val="minor"/>
      </rPr>
      <t>0.35+0.75м</t>
    </r>
  </si>
  <si>
    <r>
      <t xml:space="preserve">Тяга подвеса для крепления потолочного профиля  </t>
    </r>
    <r>
      <rPr>
        <b/>
        <sz val="11"/>
        <color theme="1"/>
        <rFont val="Calibri"/>
        <family val="2"/>
        <charset val="204"/>
        <scheme val="minor"/>
      </rPr>
      <t>0.35+1м</t>
    </r>
  </si>
  <si>
    <t>Удлинитель профилей</t>
  </si>
  <si>
    <r>
      <t xml:space="preserve">Удлинитель профилей  </t>
    </r>
    <r>
      <rPr>
        <b/>
        <sz val="11"/>
        <color theme="1"/>
        <rFont val="Calibri"/>
        <family val="2"/>
        <charset val="204"/>
        <scheme val="minor"/>
      </rPr>
      <t>П60х27</t>
    </r>
  </si>
  <si>
    <t>"Z"-образный</t>
  </si>
  <si>
    <r>
      <t xml:space="preserve">"Z"-образный  </t>
    </r>
    <r>
      <rPr>
        <b/>
        <sz val="11"/>
        <color theme="1"/>
        <rFont val="Calibri"/>
        <family val="2"/>
        <charset val="204"/>
        <scheme val="minor"/>
      </rPr>
      <t>70</t>
    </r>
  </si>
  <si>
    <r>
      <t xml:space="preserve">"Z"-образный  </t>
    </r>
    <r>
      <rPr>
        <b/>
        <sz val="11"/>
        <color theme="1"/>
        <rFont val="Calibri"/>
        <family val="2"/>
        <charset val="204"/>
        <scheme val="minor"/>
      </rPr>
      <t>90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</si>
  <si>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"Z"-образный  </t>
    </r>
    <r>
      <rPr>
        <b/>
        <sz val="11"/>
        <color theme="1"/>
        <rFont val="Calibri"/>
        <family val="2"/>
        <charset val="204"/>
        <scheme val="minor"/>
      </rPr>
      <t>105</t>
    </r>
    <r>
      <rPr>
        <sz val="11"/>
        <color theme="1"/>
        <rFont val="Calibri"/>
        <family val="2"/>
        <charset val="204"/>
        <scheme val="minor"/>
      </rPr>
      <t/>
    </r>
  </si>
  <si>
    <t>анкерный</t>
  </si>
  <si>
    <r>
      <t xml:space="preserve">анкерный  </t>
    </r>
    <r>
      <rPr>
        <b/>
        <sz val="11"/>
        <color theme="1"/>
        <rFont val="Calibri"/>
        <family val="2"/>
        <charset val="204"/>
        <scheme val="minor"/>
      </rPr>
      <t>40х80</t>
    </r>
  </si>
  <si>
    <r>
      <t xml:space="preserve">анкерный  </t>
    </r>
    <r>
      <rPr>
        <b/>
        <sz val="11"/>
        <color theme="1"/>
        <rFont val="Calibri"/>
        <family val="2"/>
        <charset val="204"/>
        <scheme val="minor"/>
      </rPr>
      <t>40х100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</si>
  <si>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анкерный  </t>
    </r>
    <r>
      <rPr>
        <b/>
        <sz val="11"/>
        <color theme="1"/>
        <rFont val="Calibri"/>
        <family val="2"/>
        <charset val="204"/>
        <scheme val="minor"/>
      </rPr>
      <t>40х120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</si>
  <si>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анкерный  </t>
    </r>
    <r>
      <rPr>
        <b/>
        <sz val="11"/>
        <color theme="1"/>
        <rFont val="Calibri"/>
        <family val="2"/>
        <charset val="204"/>
        <scheme val="minor"/>
      </rPr>
      <t>40х200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</si>
  <si>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анкерный  </t>
    </r>
    <r>
      <rPr>
        <b/>
        <sz val="11"/>
        <color theme="1"/>
        <rFont val="Calibri"/>
        <family val="2"/>
        <charset val="204"/>
        <scheme val="minor"/>
      </rPr>
      <t>40х320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</si>
  <si>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анкерный  </t>
    </r>
    <r>
      <rPr>
        <b/>
        <sz val="11"/>
        <color theme="1"/>
        <rFont val="Calibri"/>
        <family val="2"/>
        <charset val="204"/>
        <scheme val="minor"/>
      </rPr>
      <t>80х80</t>
    </r>
  </si>
  <si>
    <r>
      <t xml:space="preserve">анкерный  </t>
    </r>
    <r>
      <rPr>
        <b/>
        <sz val="11"/>
        <color theme="1"/>
        <rFont val="Calibri"/>
        <family val="2"/>
        <charset val="204"/>
        <scheme val="minor"/>
      </rPr>
      <t>80х120</t>
    </r>
  </si>
  <si>
    <r>
      <t xml:space="preserve">анкерный  </t>
    </r>
    <r>
      <rPr>
        <b/>
        <sz val="11"/>
        <color theme="1"/>
        <rFont val="Calibri"/>
        <family val="2"/>
        <charset val="204"/>
        <scheme val="minor"/>
      </rPr>
      <t>80х200</t>
    </r>
  </si>
  <si>
    <t>Ассиметричный</t>
  </si>
  <si>
    <r>
      <t xml:space="preserve">Ассиметричный  </t>
    </r>
    <r>
      <rPr>
        <b/>
        <sz val="11"/>
        <color theme="1"/>
        <rFont val="Calibri"/>
        <family val="2"/>
        <charset val="204"/>
        <scheme val="minor"/>
      </rPr>
      <t>1400х40х40</t>
    </r>
  </si>
  <si>
    <r>
      <t xml:space="preserve">Ассиметричный  </t>
    </r>
    <r>
      <rPr>
        <b/>
        <sz val="11"/>
        <color theme="1"/>
        <rFont val="Calibri"/>
        <family val="2"/>
        <charset val="204"/>
        <scheme val="minor"/>
      </rPr>
      <t>90х50х55</t>
    </r>
  </si>
  <si>
    <r>
      <t xml:space="preserve">Ассиметричный  </t>
    </r>
    <r>
      <rPr>
        <b/>
        <sz val="11"/>
        <color theme="1"/>
        <rFont val="Calibri"/>
        <family val="2"/>
        <charset val="204"/>
        <scheme val="minor"/>
      </rPr>
      <t>130х50х65</t>
    </r>
  </si>
  <si>
    <r>
      <t xml:space="preserve">Ассиметричный  </t>
    </r>
    <r>
      <rPr>
        <b/>
        <sz val="11"/>
        <color theme="1"/>
        <rFont val="Calibri"/>
        <family val="2"/>
        <charset val="204"/>
        <scheme val="minor"/>
      </rPr>
      <t>150х60х90</t>
    </r>
  </si>
  <si>
    <t>Балочный</t>
  </si>
  <si>
    <r>
      <t xml:space="preserve">Балочный  </t>
    </r>
    <r>
      <rPr>
        <b/>
        <sz val="11"/>
        <color theme="1"/>
        <rFont val="Calibri"/>
        <family val="2"/>
        <charset val="204"/>
        <scheme val="minor"/>
      </rPr>
      <t>100х75</t>
    </r>
  </si>
  <si>
    <r>
      <t xml:space="preserve">Балочный  </t>
    </r>
    <r>
      <rPr>
        <b/>
        <sz val="11"/>
        <color theme="1"/>
        <rFont val="Calibri"/>
        <family val="2"/>
        <charset val="204"/>
        <scheme val="minor"/>
      </rPr>
      <t>120х80</t>
    </r>
  </si>
  <si>
    <r>
      <t xml:space="preserve">Балочный  </t>
    </r>
    <r>
      <rPr>
        <b/>
        <sz val="11"/>
        <color theme="1"/>
        <rFont val="Calibri"/>
        <family val="2"/>
        <charset val="204"/>
        <scheme val="minor"/>
      </rPr>
      <t>180х120</t>
    </r>
  </si>
  <si>
    <t>Крепежный</t>
  </si>
  <si>
    <r>
      <t xml:space="preserve">Крепежный  </t>
    </r>
    <r>
      <rPr>
        <b/>
        <sz val="11"/>
        <color theme="1"/>
        <rFont val="Calibri"/>
        <family val="2"/>
        <charset val="204"/>
        <scheme val="minor"/>
      </rPr>
      <t>50х35</t>
    </r>
  </si>
  <si>
    <r>
      <t xml:space="preserve">Крепежный  </t>
    </r>
    <r>
      <rPr>
        <b/>
        <sz val="11"/>
        <color theme="1"/>
        <rFont val="Calibri"/>
        <family val="2"/>
        <charset val="204"/>
        <scheme val="minor"/>
      </rPr>
      <t>70х55</t>
    </r>
  </si>
  <si>
    <r>
      <t xml:space="preserve">Крепежный  </t>
    </r>
    <r>
      <rPr>
        <b/>
        <sz val="11"/>
        <color theme="1"/>
        <rFont val="Calibri"/>
        <family val="2"/>
        <charset val="204"/>
        <scheme val="minor"/>
      </rPr>
      <t>90х40</t>
    </r>
  </si>
  <si>
    <r>
      <t xml:space="preserve">Крепежный  </t>
    </r>
    <r>
      <rPr>
        <b/>
        <sz val="11"/>
        <color theme="1"/>
        <rFont val="Calibri"/>
        <family val="2"/>
        <charset val="204"/>
        <scheme val="minor"/>
      </rPr>
      <t>90х65</t>
    </r>
  </si>
  <si>
    <r>
      <t xml:space="preserve">Крепежный  </t>
    </r>
    <r>
      <rPr>
        <b/>
        <sz val="11"/>
        <color theme="1"/>
        <rFont val="Calibri"/>
        <family val="2"/>
        <charset val="204"/>
        <scheme val="minor"/>
      </rPr>
      <t>105х90</t>
    </r>
  </si>
  <si>
    <r>
      <t>Крепежный  1</t>
    </r>
    <r>
      <rPr>
        <b/>
        <sz val="11"/>
        <color theme="1"/>
        <rFont val="Calibri"/>
        <family val="2"/>
        <charset val="204"/>
        <scheme val="minor"/>
      </rPr>
      <t>05х100</t>
    </r>
  </si>
  <si>
    <t>Оконный</t>
  </si>
  <si>
    <r>
      <t xml:space="preserve">Оконный  </t>
    </r>
    <r>
      <rPr>
        <b/>
        <sz val="11"/>
        <color theme="1"/>
        <rFont val="Calibri"/>
        <family val="2"/>
        <charset val="204"/>
        <scheme val="minor"/>
      </rPr>
      <t>NA1 150x25x2</t>
    </r>
  </si>
  <si>
    <r>
      <t xml:space="preserve">Оконный  </t>
    </r>
    <r>
      <rPr>
        <b/>
        <sz val="11"/>
        <color theme="1"/>
        <rFont val="Calibri"/>
        <family val="2"/>
        <charset val="204"/>
        <scheme val="minor"/>
      </rPr>
      <t>NA2 200x30x2</t>
    </r>
  </si>
  <si>
    <r>
      <t xml:space="preserve">Оконный  </t>
    </r>
    <r>
      <rPr>
        <b/>
        <sz val="11"/>
        <color theme="1"/>
        <rFont val="Calibri"/>
        <family val="2"/>
        <charset val="204"/>
        <scheme val="minor"/>
      </rPr>
      <t>NA3 250x30x2</t>
    </r>
  </si>
  <si>
    <r>
      <t xml:space="preserve">Оконный  </t>
    </r>
    <r>
      <rPr>
        <b/>
        <sz val="11"/>
        <color theme="1"/>
        <rFont val="Calibri"/>
        <family val="2"/>
        <charset val="204"/>
        <scheme val="minor"/>
      </rPr>
      <t>NA4 300x40x2</t>
    </r>
  </si>
  <si>
    <r>
      <t xml:space="preserve">Оконный  </t>
    </r>
    <r>
      <rPr>
        <b/>
        <sz val="11"/>
        <color theme="1"/>
        <rFont val="Calibri"/>
        <family val="2"/>
        <charset val="204"/>
        <scheme val="minor"/>
      </rPr>
      <t>NA5 50x10x2</t>
    </r>
  </si>
  <si>
    <r>
      <t xml:space="preserve">Оконный  </t>
    </r>
    <r>
      <rPr>
        <b/>
        <sz val="11"/>
        <color theme="1"/>
        <rFont val="Calibri"/>
        <family val="2"/>
        <charset val="204"/>
        <scheme val="minor"/>
      </rPr>
      <t>NA6 60x10x2</t>
    </r>
  </si>
  <si>
    <r>
      <t xml:space="preserve">Оконный  </t>
    </r>
    <r>
      <rPr>
        <b/>
        <sz val="11"/>
        <color theme="1"/>
        <rFont val="Calibri"/>
        <family val="2"/>
        <charset val="204"/>
        <scheme val="minor"/>
      </rPr>
      <t>NA7 75x12x2</t>
    </r>
  </si>
  <si>
    <r>
      <t xml:space="preserve">Оконный  </t>
    </r>
    <r>
      <rPr>
        <b/>
        <sz val="11"/>
        <color theme="1"/>
        <rFont val="Calibri"/>
        <family val="2"/>
        <charset val="204"/>
        <scheme val="minor"/>
      </rPr>
      <t>NA8 100x15x2</t>
    </r>
  </si>
  <si>
    <t>под 135 градусов</t>
  </si>
  <si>
    <r>
      <t xml:space="preserve">под 135 градусов  </t>
    </r>
    <r>
      <rPr>
        <b/>
        <sz val="11"/>
        <color theme="1"/>
        <rFont val="Calibri"/>
        <family val="2"/>
        <charset val="204"/>
        <scheme val="minor"/>
      </rPr>
      <t>50x35</t>
    </r>
  </si>
  <si>
    <r>
      <t xml:space="preserve">под 135 градусов  </t>
    </r>
    <r>
      <rPr>
        <b/>
        <sz val="11"/>
        <color theme="1"/>
        <rFont val="Calibri"/>
        <family val="2"/>
        <charset val="204"/>
        <scheme val="minor"/>
      </rPr>
      <t>70x55</t>
    </r>
  </si>
  <si>
    <r>
      <t xml:space="preserve">под 135 градусов  </t>
    </r>
    <r>
      <rPr>
        <b/>
        <sz val="11"/>
        <color theme="1"/>
        <rFont val="Calibri"/>
        <family val="2"/>
        <charset val="204"/>
        <scheme val="minor"/>
      </rPr>
      <t>90x65</t>
    </r>
  </si>
  <si>
    <t>равносторонний</t>
  </si>
  <si>
    <r>
      <t xml:space="preserve">равносторонний  </t>
    </r>
    <r>
      <rPr>
        <b/>
        <sz val="11"/>
        <color theme="1"/>
        <rFont val="Calibri"/>
        <family val="2"/>
        <charset val="204"/>
        <scheme val="minor"/>
      </rPr>
      <t>30x30x20</t>
    </r>
  </si>
  <si>
    <r>
      <t xml:space="preserve">равносторонний  </t>
    </r>
    <r>
      <rPr>
        <b/>
        <sz val="11"/>
        <color theme="1"/>
        <rFont val="Calibri"/>
        <family val="2"/>
        <charset val="204"/>
        <scheme val="minor"/>
      </rPr>
      <t>30x30x30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</si>
  <si>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равносторонний  </t>
    </r>
    <r>
      <rPr>
        <b/>
        <sz val="11"/>
        <color theme="1"/>
        <rFont val="Calibri"/>
        <family val="2"/>
        <charset val="204"/>
        <scheme val="minor"/>
      </rPr>
      <t>30x30x40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</si>
  <si>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равносторонний  </t>
    </r>
    <r>
      <rPr>
        <b/>
        <sz val="11"/>
        <color theme="1"/>
        <rFont val="Calibri"/>
        <family val="2"/>
        <charset val="204"/>
        <scheme val="minor"/>
      </rPr>
      <t>40x40x20</t>
    </r>
  </si>
  <si>
    <r>
      <t xml:space="preserve">равносторонний  </t>
    </r>
    <r>
      <rPr>
        <b/>
        <sz val="11"/>
        <color theme="1"/>
        <rFont val="Calibri"/>
        <family val="2"/>
        <charset val="204"/>
        <scheme val="minor"/>
      </rPr>
      <t>40x40x30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</si>
  <si>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равносторонний  </t>
    </r>
    <r>
      <rPr>
        <b/>
        <sz val="11"/>
        <color theme="1"/>
        <rFont val="Calibri"/>
        <family val="2"/>
        <charset val="204"/>
        <scheme val="minor"/>
      </rPr>
      <t>40x40x40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</si>
  <si>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равносторонний  </t>
    </r>
    <r>
      <rPr>
        <b/>
        <sz val="11"/>
        <color theme="1"/>
        <rFont val="Calibri"/>
        <family val="2"/>
        <charset val="204"/>
        <scheme val="minor"/>
      </rPr>
      <t>40x40x50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</si>
  <si>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равносторонний  </t>
    </r>
    <r>
      <rPr>
        <b/>
        <sz val="11"/>
        <color theme="1"/>
        <rFont val="Calibri"/>
        <family val="2"/>
        <charset val="204"/>
        <scheme val="minor"/>
      </rPr>
      <t>40x40x60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</si>
  <si>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равносторонний  </t>
    </r>
    <r>
      <rPr>
        <b/>
        <sz val="11"/>
        <color theme="1"/>
        <rFont val="Calibri"/>
        <family val="2"/>
        <charset val="204"/>
        <scheme val="minor"/>
      </rPr>
      <t>40x40x80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</si>
  <si>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равносторонний  </t>
    </r>
    <r>
      <rPr>
        <b/>
        <sz val="11"/>
        <color theme="1"/>
        <rFont val="Calibri"/>
        <family val="2"/>
        <charset val="204"/>
        <scheme val="minor"/>
      </rPr>
      <t>40x40x100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</si>
  <si>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равносторонний  </t>
    </r>
    <r>
      <rPr>
        <b/>
        <sz val="11"/>
        <color theme="1"/>
        <rFont val="Calibri"/>
        <family val="2"/>
        <charset val="204"/>
        <scheme val="minor"/>
      </rPr>
      <t>40x40x120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</si>
  <si>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равносторонний  </t>
    </r>
    <r>
      <rPr>
        <b/>
        <sz val="11"/>
        <color theme="1"/>
        <rFont val="Calibri"/>
        <family val="2"/>
        <charset val="204"/>
        <scheme val="minor"/>
      </rPr>
      <t>40x40x140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</si>
  <si>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равносторонний  </t>
    </r>
    <r>
      <rPr>
        <b/>
        <sz val="11"/>
        <color theme="1"/>
        <rFont val="Calibri"/>
        <family val="2"/>
        <charset val="204"/>
        <scheme val="minor"/>
      </rPr>
      <t>40x40x160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</si>
  <si>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равносторонний  </t>
    </r>
    <r>
      <rPr>
        <b/>
        <sz val="11"/>
        <color theme="1"/>
        <rFont val="Calibri"/>
        <family val="2"/>
        <charset val="204"/>
        <scheme val="minor"/>
      </rPr>
      <t>40x40x200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</si>
  <si>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равносторонний  </t>
    </r>
    <r>
      <rPr>
        <b/>
        <sz val="11"/>
        <color theme="1"/>
        <rFont val="Calibri"/>
        <family val="2"/>
        <charset val="204"/>
        <scheme val="minor"/>
      </rPr>
      <t>40x40x240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</si>
  <si>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равносторонний  </t>
    </r>
    <r>
      <rPr>
        <b/>
        <sz val="11"/>
        <color theme="1"/>
        <rFont val="Calibri"/>
        <family val="2"/>
        <charset val="204"/>
        <scheme val="minor"/>
      </rPr>
      <t>50x50x40</t>
    </r>
  </si>
  <si>
    <r>
      <t xml:space="preserve">равносторонний  </t>
    </r>
    <r>
      <rPr>
        <b/>
        <sz val="11"/>
        <color theme="1"/>
        <rFont val="Calibri"/>
        <family val="2"/>
        <charset val="204"/>
        <scheme val="minor"/>
      </rPr>
      <t>50x50x50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</si>
  <si>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равносторонний  </t>
    </r>
    <r>
      <rPr>
        <b/>
        <sz val="11"/>
        <color theme="1"/>
        <rFont val="Calibri"/>
        <family val="2"/>
        <charset val="204"/>
        <scheme val="minor"/>
      </rPr>
      <t>50x50x60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</si>
  <si>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равносторонний  </t>
    </r>
    <r>
      <rPr>
        <b/>
        <sz val="11"/>
        <color theme="1"/>
        <rFont val="Calibri"/>
        <family val="2"/>
        <charset val="204"/>
        <scheme val="minor"/>
      </rPr>
      <t>50x50x80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</si>
  <si>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равносторонний  </t>
    </r>
    <r>
      <rPr>
        <b/>
        <sz val="11"/>
        <color theme="1"/>
        <rFont val="Calibri"/>
        <family val="2"/>
        <charset val="204"/>
        <scheme val="minor"/>
      </rPr>
      <t>50x50x100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</si>
  <si>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равносторонний  </t>
    </r>
    <r>
      <rPr>
        <b/>
        <sz val="11"/>
        <color theme="1"/>
        <rFont val="Calibri"/>
        <family val="2"/>
        <charset val="204"/>
        <scheme val="minor"/>
      </rPr>
      <t>60x60x40</t>
    </r>
  </si>
  <si>
    <r>
      <t xml:space="preserve">равносторонний  </t>
    </r>
    <r>
      <rPr>
        <b/>
        <sz val="11"/>
        <color theme="1"/>
        <rFont val="Calibri"/>
        <family val="2"/>
        <charset val="204"/>
        <scheme val="minor"/>
      </rPr>
      <t>60x60x50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</si>
  <si>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равносторонний  </t>
    </r>
    <r>
      <rPr>
        <b/>
        <sz val="11"/>
        <color theme="1"/>
        <rFont val="Calibri"/>
        <family val="2"/>
        <charset val="204"/>
        <scheme val="minor"/>
      </rPr>
      <t>60x60x60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</si>
  <si>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равносторонний  </t>
    </r>
    <r>
      <rPr>
        <b/>
        <sz val="11"/>
        <color theme="1"/>
        <rFont val="Calibri"/>
        <family val="2"/>
        <charset val="204"/>
        <scheme val="minor"/>
      </rPr>
      <t>60x60x80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</si>
  <si>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равносторонний  </t>
    </r>
    <r>
      <rPr>
        <b/>
        <sz val="11"/>
        <color theme="1"/>
        <rFont val="Calibri"/>
        <family val="2"/>
        <charset val="204"/>
        <scheme val="minor"/>
      </rPr>
      <t>60x60x100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</si>
  <si>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равносторонний  </t>
    </r>
    <r>
      <rPr>
        <b/>
        <sz val="11"/>
        <color theme="1"/>
        <rFont val="Calibri"/>
        <family val="2"/>
        <charset val="204"/>
        <scheme val="minor"/>
      </rPr>
      <t>60x60x200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</si>
  <si>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равносторонний  </t>
    </r>
    <r>
      <rPr>
        <b/>
        <sz val="11"/>
        <color theme="1"/>
        <rFont val="Calibri"/>
        <family val="2"/>
        <charset val="204"/>
        <scheme val="minor"/>
      </rPr>
      <t>80x80x40</t>
    </r>
  </si>
  <si>
    <r>
      <t xml:space="preserve">равносторонний  </t>
    </r>
    <r>
      <rPr>
        <b/>
        <sz val="11"/>
        <color theme="1"/>
        <rFont val="Calibri"/>
        <family val="2"/>
        <charset val="204"/>
        <scheme val="minor"/>
      </rPr>
      <t>80x80x60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</si>
  <si>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равносторонний  </t>
    </r>
    <r>
      <rPr>
        <b/>
        <sz val="11"/>
        <color theme="1"/>
        <rFont val="Calibri"/>
        <family val="2"/>
        <charset val="204"/>
        <scheme val="minor"/>
      </rPr>
      <t>80x80x80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</si>
  <si>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равносторонний  </t>
    </r>
    <r>
      <rPr>
        <b/>
        <sz val="11"/>
        <color theme="1"/>
        <rFont val="Calibri"/>
        <family val="2"/>
        <charset val="204"/>
        <scheme val="minor"/>
      </rPr>
      <t>80x80x100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</si>
  <si>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равносторонний  </t>
    </r>
    <r>
      <rPr>
        <b/>
        <sz val="11"/>
        <color theme="1"/>
        <rFont val="Calibri"/>
        <family val="2"/>
        <charset val="204"/>
        <scheme val="minor"/>
      </rPr>
      <t>80x80x200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</si>
  <si>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равносторонний  </t>
    </r>
    <r>
      <rPr>
        <b/>
        <sz val="11"/>
        <color theme="1"/>
        <rFont val="Calibri"/>
        <family val="2"/>
        <charset val="204"/>
        <scheme val="minor"/>
      </rPr>
      <t>100x100x40</t>
    </r>
  </si>
  <si>
    <r>
      <t xml:space="preserve">равносторонний  </t>
    </r>
    <r>
      <rPr>
        <b/>
        <sz val="11"/>
        <color theme="1"/>
        <rFont val="Calibri"/>
        <family val="2"/>
        <charset val="204"/>
        <scheme val="minor"/>
      </rPr>
      <t>100x100x60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</si>
  <si>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равносторонний  </t>
    </r>
    <r>
      <rPr>
        <b/>
        <sz val="11"/>
        <color theme="1"/>
        <rFont val="Calibri"/>
        <family val="2"/>
        <charset val="204"/>
        <scheme val="minor"/>
      </rPr>
      <t>100x100x80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</si>
  <si>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равносторонний  </t>
    </r>
    <r>
      <rPr>
        <b/>
        <sz val="11"/>
        <color theme="1"/>
        <rFont val="Calibri"/>
        <family val="2"/>
        <charset val="204"/>
        <scheme val="minor"/>
      </rPr>
      <t>100x100x100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</si>
  <si>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равносторонний  </t>
    </r>
    <r>
      <rPr>
        <b/>
        <sz val="11"/>
        <color theme="1"/>
        <rFont val="Calibri"/>
        <family val="2"/>
        <charset val="204"/>
        <scheme val="minor"/>
      </rPr>
      <t>100x100x200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</si>
  <si>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равносторонний  </t>
    </r>
    <r>
      <rPr>
        <b/>
        <sz val="11"/>
        <color theme="1"/>
        <rFont val="Calibri"/>
        <family val="2"/>
        <charset val="204"/>
        <scheme val="minor"/>
      </rPr>
      <t>160x160x60</t>
    </r>
  </si>
  <si>
    <r>
      <t xml:space="preserve">равносторонний  </t>
    </r>
    <r>
      <rPr>
        <b/>
        <sz val="11"/>
        <color theme="1"/>
        <rFont val="Calibri"/>
        <family val="2"/>
        <charset val="204"/>
        <scheme val="minor"/>
      </rPr>
      <t>160x160x80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</si>
  <si>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равносторонний  </t>
    </r>
    <r>
      <rPr>
        <b/>
        <sz val="11"/>
        <color theme="1"/>
        <rFont val="Calibri"/>
        <family val="2"/>
        <charset val="204"/>
        <scheme val="minor"/>
      </rPr>
      <t>160x160x100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</si>
  <si>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равносторонний  </t>
    </r>
    <r>
      <rPr>
        <b/>
        <sz val="11"/>
        <color theme="1"/>
        <rFont val="Calibri"/>
        <family val="2"/>
        <charset val="204"/>
        <scheme val="minor"/>
      </rPr>
      <t>160x160x160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</si>
  <si>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равносторонний  </t>
    </r>
    <r>
      <rPr>
        <b/>
        <sz val="11"/>
        <color theme="1"/>
        <rFont val="Calibri"/>
        <family val="2"/>
        <charset val="204"/>
        <scheme val="minor"/>
      </rPr>
      <t>160x160x200</t>
    </r>
    <r>
      <rPr>
        <sz val="11"/>
        <color theme="1"/>
        <rFont val="Calibri"/>
        <family val="2"/>
        <charset val="204"/>
        <scheme val="minor"/>
      </rPr>
      <t/>
    </r>
  </si>
  <si>
    <t>с двойным усилением</t>
  </si>
  <si>
    <r>
      <t xml:space="preserve">с двойным усилением  </t>
    </r>
    <r>
      <rPr>
        <b/>
        <sz val="11"/>
        <color theme="1"/>
        <rFont val="Calibri"/>
        <family val="2"/>
        <charset val="204"/>
        <scheme val="minor"/>
      </rPr>
      <t>90x60x60</t>
    </r>
  </si>
  <si>
    <r>
      <t xml:space="preserve">с двойным усилением  </t>
    </r>
    <r>
      <rPr>
        <b/>
        <sz val="11"/>
        <color theme="1"/>
        <rFont val="Calibri"/>
        <family val="2"/>
        <charset val="204"/>
        <scheme val="minor"/>
      </rPr>
      <t>60x60x100</t>
    </r>
  </si>
  <si>
    <t>Скользящая опора для стропил</t>
  </si>
  <si>
    <r>
      <t xml:space="preserve">Скользящая опора для стропил   </t>
    </r>
    <r>
      <rPr>
        <b/>
        <sz val="11"/>
        <color theme="1"/>
        <rFont val="Calibri"/>
        <family val="2"/>
        <charset val="204"/>
        <scheme val="minor"/>
      </rPr>
      <t>90</t>
    </r>
  </si>
  <si>
    <r>
      <t xml:space="preserve">Скользящая опора для стропил   </t>
    </r>
    <r>
      <rPr>
        <b/>
        <sz val="11"/>
        <color theme="1"/>
        <rFont val="Calibri"/>
        <family val="2"/>
        <charset val="204"/>
        <scheme val="minor"/>
      </rPr>
      <t>120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</si>
  <si>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Скользящая опора для стропил   </t>
    </r>
    <r>
      <rPr>
        <b/>
        <sz val="11"/>
        <color theme="1"/>
        <rFont val="Calibri"/>
        <family val="2"/>
        <charset val="204"/>
        <scheme val="minor"/>
      </rPr>
      <t>160</t>
    </r>
    <r>
      <rPr>
        <sz val="11"/>
        <color theme="1"/>
        <rFont val="Calibri"/>
        <family val="2"/>
        <charset val="204"/>
        <scheme val="minor"/>
      </rPr>
      <t/>
    </r>
  </si>
  <si>
    <t>скользящий</t>
  </si>
  <si>
    <r>
      <t xml:space="preserve">скользящий  </t>
    </r>
    <r>
      <rPr>
        <b/>
        <sz val="11"/>
        <color theme="1"/>
        <rFont val="Calibri"/>
        <family val="2"/>
        <charset val="204"/>
        <scheme val="minor"/>
      </rPr>
      <t>40x120</t>
    </r>
  </si>
  <si>
    <r>
      <t xml:space="preserve">скользящий  </t>
    </r>
    <r>
      <rPr>
        <b/>
        <sz val="11"/>
        <color theme="1"/>
        <rFont val="Calibri"/>
        <family val="2"/>
        <charset val="204"/>
        <scheme val="minor"/>
      </rPr>
      <t>60x220</t>
    </r>
  </si>
  <si>
    <t>Узкий</t>
  </si>
  <si>
    <r>
      <t xml:space="preserve">Узкий  </t>
    </r>
    <r>
      <rPr>
        <b/>
        <sz val="11"/>
        <color theme="1"/>
        <rFont val="Calibri"/>
        <family val="2"/>
        <charset val="204"/>
        <scheme val="minor"/>
      </rPr>
      <t>KW1 25x17x2</t>
    </r>
  </si>
  <si>
    <r>
      <t xml:space="preserve">Узкий  </t>
    </r>
    <r>
      <rPr>
        <b/>
        <sz val="11"/>
        <color theme="1"/>
        <rFont val="Calibri"/>
        <family val="2"/>
        <charset val="204"/>
        <scheme val="minor"/>
      </rPr>
      <t>KW1.5 30x15x2</t>
    </r>
  </si>
  <si>
    <r>
      <t xml:space="preserve">Узкий  </t>
    </r>
    <r>
      <rPr>
        <b/>
        <sz val="11"/>
        <color theme="1"/>
        <rFont val="Calibri"/>
        <family val="2"/>
        <charset val="204"/>
        <scheme val="minor"/>
      </rPr>
      <t>KW2 40x17x2</t>
    </r>
  </si>
  <si>
    <r>
      <t xml:space="preserve">Узкий  </t>
    </r>
    <r>
      <rPr>
        <b/>
        <sz val="11"/>
        <color theme="1"/>
        <rFont val="Calibri"/>
        <family val="2"/>
        <charset val="204"/>
        <scheme val="minor"/>
      </rPr>
      <t>KW3 50x17x2</t>
    </r>
  </si>
  <si>
    <r>
      <t xml:space="preserve">Узкий  </t>
    </r>
    <r>
      <rPr>
        <b/>
        <sz val="11"/>
        <color theme="1"/>
        <rFont val="Calibri"/>
        <family val="2"/>
        <charset val="204"/>
        <scheme val="minor"/>
      </rPr>
      <t>KW4 75x17x2</t>
    </r>
  </si>
  <si>
    <r>
      <t xml:space="preserve">Узкий  </t>
    </r>
    <r>
      <rPr>
        <b/>
        <sz val="11"/>
        <color theme="1"/>
        <rFont val="Calibri"/>
        <family val="2"/>
        <charset val="204"/>
        <scheme val="minor"/>
      </rPr>
      <t>KW5 100x20x4</t>
    </r>
  </si>
  <si>
    <r>
      <t xml:space="preserve">Узкий  </t>
    </r>
    <r>
      <rPr>
        <b/>
        <sz val="11"/>
        <color theme="1"/>
        <rFont val="Calibri"/>
        <family val="2"/>
        <charset val="204"/>
        <scheme val="minor"/>
      </rPr>
      <t>KW6 120x20x4</t>
    </r>
  </si>
  <si>
    <r>
      <t xml:space="preserve">Узкий  </t>
    </r>
    <r>
      <rPr>
        <b/>
        <sz val="11"/>
        <color theme="1"/>
        <rFont val="Calibri"/>
        <family val="2"/>
        <charset val="204"/>
        <scheme val="minor"/>
      </rPr>
      <t>KW7 150x25x5</t>
    </r>
  </si>
  <si>
    <r>
      <t xml:space="preserve">Узкий </t>
    </r>
    <r>
      <rPr>
        <b/>
        <sz val="11"/>
        <color theme="1"/>
        <rFont val="Calibri"/>
        <family val="2"/>
        <charset val="204"/>
        <scheme val="minor"/>
      </rPr>
      <t>KWO1 25x17x1.5</t>
    </r>
  </si>
  <si>
    <r>
      <t xml:space="preserve">Узкий </t>
    </r>
    <r>
      <rPr>
        <b/>
        <sz val="11"/>
        <color theme="1"/>
        <rFont val="Calibri"/>
        <family val="2"/>
        <charset val="204"/>
        <scheme val="minor"/>
      </rPr>
      <t>KWO2 40x17x1.5</t>
    </r>
  </si>
  <si>
    <r>
      <t xml:space="preserve">Узкий  </t>
    </r>
    <r>
      <rPr>
        <b/>
        <sz val="11"/>
        <color theme="1"/>
        <rFont val="Calibri"/>
        <family val="2"/>
        <charset val="204"/>
        <scheme val="minor"/>
      </rPr>
      <t>KWO3 50x17x2</t>
    </r>
  </si>
  <si>
    <r>
      <t xml:space="preserve">Узкий  </t>
    </r>
    <r>
      <rPr>
        <b/>
        <sz val="11"/>
        <color theme="1"/>
        <rFont val="Calibri"/>
        <family val="2"/>
        <charset val="204"/>
        <scheme val="minor"/>
      </rPr>
      <t>KWO3.5 60x15x2</t>
    </r>
  </si>
  <si>
    <r>
      <t xml:space="preserve">Узкий  </t>
    </r>
    <r>
      <rPr>
        <b/>
        <sz val="11"/>
        <color theme="1"/>
        <rFont val="Calibri"/>
        <family val="2"/>
        <charset val="204"/>
        <scheme val="minor"/>
      </rPr>
      <t>KWO4 75x17x2</t>
    </r>
  </si>
  <si>
    <r>
      <t xml:space="preserve">Узкий  </t>
    </r>
    <r>
      <rPr>
        <b/>
        <sz val="11"/>
        <color theme="1"/>
        <rFont val="Calibri"/>
        <family val="2"/>
        <charset val="204"/>
        <scheme val="minor"/>
      </rPr>
      <t>KWO4.5 90x20x2</t>
    </r>
  </si>
  <si>
    <r>
      <t xml:space="preserve">Узкий  </t>
    </r>
    <r>
      <rPr>
        <b/>
        <sz val="11"/>
        <color theme="1"/>
        <rFont val="Calibri"/>
        <family val="2"/>
        <charset val="204"/>
        <scheme val="minor"/>
      </rPr>
      <t>KWO6.5 120x20x2</t>
    </r>
  </si>
  <si>
    <t>усиленный</t>
  </si>
  <si>
    <r>
      <t xml:space="preserve">усиленный  </t>
    </r>
    <r>
      <rPr>
        <b/>
        <sz val="11"/>
        <color theme="1"/>
        <rFont val="Calibri"/>
        <family val="2"/>
        <charset val="204"/>
        <scheme val="minor"/>
      </rPr>
      <t>50x35</t>
    </r>
  </si>
  <si>
    <r>
      <t xml:space="preserve">усиленный  </t>
    </r>
    <r>
      <rPr>
        <b/>
        <sz val="11"/>
        <color theme="1"/>
        <rFont val="Calibri"/>
        <family val="2"/>
        <charset val="204"/>
        <scheme val="minor"/>
      </rPr>
      <t>70x55</t>
    </r>
  </si>
  <si>
    <r>
      <t xml:space="preserve">усиленный  </t>
    </r>
    <r>
      <rPr>
        <b/>
        <sz val="11"/>
        <color theme="1"/>
        <rFont val="Calibri"/>
        <family val="2"/>
        <charset val="204"/>
        <scheme val="minor"/>
      </rPr>
      <t>90x40</t>
    </r>
  </si>
  <si>
    <r>
      <t xml:space="preserve">усиленный  </t>
    </r>
    <r>
      <rPr>
        <b/>
        <sz val="11"/>
        <color theme="1"/>
        <rFont val="Calibri"/>
        <family val="2"/>
        <charset val="204"/>
        <scheme val="minor"/>
      </rPr>
      <t>90x65</t>
    </r>
  </si>
  <si>
    <r>
      <t xml:space="preserve">усиленный  </t>
    </r>
    <r>
      <rPr>
        <b/>
        <sz val="11"/>
        <color theme="1"/>
        <rFont val="Calibri"/>
        <family val="2"/>
        <charset val="204"/>
        <scheme val="minor"/>
      </rPr>
      <t>105x90</t>
    </r>
  </si>
  <si>
    <r>
      <t xml:space="preserve">усиленный  </t>
    </r>
    <r>
      <rPr>
        <b/>
        <sz val="11"/>
        <color theme="1"/>
        <rFont val="Calibri"/>
        <family val="2"/>
        <charset val="204"/>
        <scheme val="minor"/>
      </rPr>
      <t>130x100</t>
    </r>
  </si>
  <si>
    <t>Широкий</t>
  </si>
  <si>
    <r>
      <t xml:space="preserve">Широкий  </t>
    </r>
    <r>
      <rPr>
        <b/>
        <sz val="11"/>
        <color theme="1"/>
        <rFont val="Calibri"/>
        <family val="2"/>
        <charset val="204"/>
        <scheme val="minor"/>
      </rPr>
      <t>30x30x1</t>
    </r>
  </si>
  <si>
    <r>
      <t xml:space="preserve">Широкий  </t>
    </r>
    <r>
      <rPr>
        <b/>
        <sz val="11"/>
        <color theme="1"/>
        <rFont val="Calibri"/>
        <family val="2"/>
        <charset val="204"/>
        <scheme val="minor"/>
      </rPr>
      <t>30x30x1.5</t>
    </r>
  </si>
  <si>
    <r>
      <t xml:space="preserve">Широкий  </t>
    </r>
    <r>
      <rPr>
        <b/>
        <sz val="11"/>
        <color theme="1"/>
        <rFont val="Calibri"/>
        <family val="2"/>
        <charset val="204"/>
        <scheme val="minor"/>
      </rPr>
      <t>30x30x2</t>
    </r>
  </si>
  <si>
    <r>
      <t xml:space="preserve">Широкий  </t>
    </r>
    <r>
      <rPr>
        <b/>
        <sz val="11"/>
        <color theme="1"/>
        <rFont val="Calibri"/>
        <family val="2"/>
        <charset val="204"/>
        <scheme val="minor"/>
      </rPr>
      <t>40x40x2</t>
    </r>
  </si>
  <si>
    <r>
      <t xml:space="preserve">Широкий  </t>
    </r>
    <r>
      <rPr>
        <b/>
        <sz val="11"/>
        <color theme="1"/>
        <rFont val="Calibri"/>
        <family val="2"/>
        <charset val="204"/>
        <scheme val="minor"/>
      </rPr>
      <t>60x60x2</t>
    </r>
  </si>
  <si>
    <t>L</t>
  </si>
  <si>
    <r>
      <t xml:space="preserve">Профиль монтажный  </t>
    </r>
    <r>
      <rPr>
        <b/>
        <sz val="11"/>
        <color theme="1"/>
        <rFont val="Calibri"/>
        <family val="2"/>
        <charset val="204"/>
        <scheme val="minor"/>
      </rPr>
      <t>30x1000</t>
    </r>
  </si>
  <si>
    <r>
      <t xml:space="preserve">Профиль монтажный  </t>
    </r>
    <r>
      <rPr>
        <b/>
        <sz val="11"/>
        <color theme="1"/>
        <rFont val="Calibri"/>
        <family val="2"/>
        <charset val="204"/>
        <scheme val="minor"/>
      </rPr>
      <t>30x2000</t>
    </r>
  </si>
  <si>
    <t>U</t>
  </si>
  <si>
    <t>Z</t>
  </si>
  <si>
    <t>для вентиляции "волна"</t>
  </si>
  <si>
    <r>
      <t xml:space="preserve">Перфорированная лента  </t>
    </r>
    <r>
      <rPr>
        <b/>
        <sz val="11"/>
        <color theme="1"/>
        <rFont val="Calibri"/>
        <family val="2"/>
        <charset val="204"/>
        <scheme val="minor"/>
      </rPr>
      <t>12x0.55x25м</t>
    </r>
  </si>
  <si>
    <r>
      <t xml:space="preserve">Перфорированная лента  </t>
    </r>
    <r>
      <rPr>
        <b/>
        <sz val="11"/>
        <color theme="1"/>
        <rFont val="Calibri"/>
        <family val="2"/>
        <charset val="204"/>
        <scheme val="minor"/>
      </rPr>
      <t>12x0.75x25м</t>
    </r>
  </si>
  <si>
    <r>
      <t xml:space="preserve">Перфорированная лента  </t>
    </r>
    <r>
      <rPr>
        <b/>
        <sz val="11"/>
        <color theme="1"/>
        <rFont val="Calibri"/>
        <family val="2"/>
        <charset val="204"/>
        <scheme val="minor"/>
      </rPr>
      <t>17х0.75х25м</t>
    </r>
  </si>
  <si>
    <r>
      <t xml:space="preserve">Перфорированная лента  </t>
    </r>
    <r>
      <rPr>
        <b/>
        <sz val="11"/>
        <color theme="1"/>
        <rFont val="Calibri"/>
        <family val="2"/>
        <charset val="204"/>
        <scheme val="minor"/>
      </rPr>
      <t>25х0.75х25м</t>
    </r>
  </si>
  <si>
    <t>для вентиляции прямая</t>
  </si>
  <si>
    <r>
      <t xml:space="preserve">Перфорированная лента  </t>
    </r>
    <r>
      <rPr>
        <b/>
        <sz val="11"/>
        <color theme="1"/>
        <rFont val="Calibri"/>
        <family val="2"/>
        <charset val="204"/>
        <scheme val="minor"/>
      </rPr>
      <t>12х0.55.25м</t>
    </r>
  </si>
  <si>
    <r>
      <t xml:space="preserve">Перфорированная лента  </t>
    </r>
    <r>
      <rPr>
        <b/>
        <sz val="11"/>
        <color theme="1"/>
        <rFont val="Calibri"/>
        <family val="2"/>
        <charset val="204"/>
        <scheme val="minor"/>
      </rPr>
      <t>12х0.75.25м</t>
    </r>
  </si>
  <si>
    <r>
      <t xml:space="preserve">Перфорированная лента  </t>
    </r>
    <r>
      <rPr>
        <b/>
        <sz val="11"/>
        <color theme="1"/>
        <rFont val="Calibri"/>
        <family val="2"/>
        <charset val="204"/>
        <scheme val="minor"/>
      </rPr>
      <t>13х0.4х25м</t>
    </r>
  </si>
  <si>
    <r>
      <t xml:space="preserve">Перфорированная лента  </t>
    </r>
    <r>
      <rPr>
        <b/>
        <sz val="11"/>
        <color theme="1"/>
        <rFont val="Calibri"/>
        <family val="2"/>
        <charset val="204"/>
        <scheme val="minor"/>
      </rPr>
      <t>17х0.55.25м</t>
    </r>
  </si>
  <si>
    <r>
      <t xml:space="preserve">Перфорированная лента  </t>
    </r>
    <r>
      <rPr>
        <b/>
        <sz val="11"/>
        <color theme="1"/>
        <rFont val="Calibri"/>
        <family val="2"/>
        <charset val="204"/>
        <scheme val="minor"/>
      </rPr>
      <t>17х0.7.25м</t>
    </r>
  </si>
  <si>
    <r>
      <t xml:space="preserve">Перфорированная лента  </t>
    </r>
    <r>
      <rPr>
        <b/>
        <sz val="11"/>
        <color theme="1"/>
        <rFont val="Calibri"/>
        <family val="2"/>
        <charset val="204"/>
        <scheme val="minor"/>
      </rPr>
      <t>20х0.55х25м</t>
    </r>
  </si>
  <si>
    <r>
      <t xml:space="preserve">Перфорированная лента  </t>
    </r>
    <r>
      <rPr>
        <b/>
        <sz val="11"/>
        <color theme="1"/>
        <rFont val="Calibri"/>
        <family val="2"/>
        <charset val="204"/>
        <scheme val="minor"/>
      </rPr>
      <t>20х1.00х25м</t>
    </r>
  </si>
  <si>
    <r>
      <t xml:space="preserve">Перфорированная лента  </t>
    </r>
    <r>
      <rPr>
        <b/>
        <sz val="11"/>
        <color theme="1"/>
        <rFont val="Calibri"/>
        <family val="2"/>
        <charset val="204"/>
        <scheme val="minor"/>
      </rPr>
      <t>25х0.40х25м</t>
    </r>
  </si>
  <si>
    <r>
      <t xml:space="preserve">Перфорированная лента </t>
    </r>
    <r>
      <rPr>
        <b/>
        <sz val="11"/>
        <color theme="1"/>
        <rFont val="Calibri"/>
        <family val="2"/>
        <charset val="204"/>
        <scheme val="minor"/>
      </rPr>
      <t xml:space="preserve"> 25х0.55х25м</t>
    </r>
  </si>
  <si>
    <t>для теплого пола</t>
  </si>
  <si>
    <r>
      <t xml:space="preserve">Перфорированная лента  </t>
    </r>
    <r>
      <rPr>
        <b/>
        <sz val="11"/>
        <color theme="1"/>
        <rFont val="Calibri"/>
        <family val="2"/>
        <charset val="204"/>
        <scheme val="minor"/>
      </rPr>
      <t>20хх0.55х10м</t>
    </r>
  </si>
  <si>
    <t>Полоса монтажная</t>
  </si>
  <si>
    <r>
      <t xml:space="preserve">Перфорированная лента  </t>
    </r>
    <r>
      <rPr>
        <b/>
        <sz val="11"/>
        <color theme="1"/>
        <rFont val="Calibri"/>
        <family val="2"/>
        <charset val="204"/>
        <scheme val="minor"/>
      </rPr>
      <t>20х0.75х25м</t>
    </r>
  </si>
  <si>
    <r>
      <t>Перфорированная лента  3</t>
    </r>
    <r>
      <rPr>
        <b/>
        <sz val="11"/>
        <color theme="1"/>
        <rFont val="Calibri"/>
        <family val="2"/>
        <charset val="204"/>
        <scheme val="minor"/>
      </rPr>
      <t>0х2.00х10м</t>
    </r>
  </si>
  <si>
    <r>
      <t xml:space="preserve">Перфорированная лента  </t>
    </r>
    <r>
      <rPr>
        <b/>
        <sz val="11"/>
        <color theme="1"/>
        <rFont val="Calibri"/>
        <family val="2"/>
        <charset val="204"/>
        <scheme val="minor"/>
      </rPr>
      <t>40х2.00х10м</t>
    </r>
  </si>
  <si>
    <r>
      <t xml:space="preserve">Перфорированная лента  </t>
    </r>
    <r>
      <rPr>
        <b/>
        <sz val="11"/>
        <color theme="1"/>
        <rFont val="Calibri"/>
        <family val="2"/>
        <charset val="204"/>
        <scheme val="minor"/>
      </rPr>
      <t>50х2.00х10м</t>
    </r>
  </si>
  <si>
    <r>
      <t xml:space="preserve">Перфорированная лента  </t>
    </r>
    <r>
      <rPr>
        <b/>
        <sz val="11"/>
        <color theme="1"/>
        <rFont val="Calibri"/>
        <family val="2"/>
        <charset val="204"/>
        <scheme val="minor"/>
      </rPr>
      <t>60х2.00х10м</t>
    </r>
  </si>
  <si>
    <r>
      <t>Перфорированная лента  8</t>
    </r>
    <r>
      <rPr>
        <b/>
        <sz val="11"/>
        <color theme="1"/>
        <rFont val="Calibri"/>
        <family val="2"/>
        <charset val="204"/>
        <scheme val="minor"/>
      </rPr>
      <t>0х2.00х10м</t>
    </r>
  </si>
  <si>
    <r>
      <t xml:space="preserve">Перфорированная лента  </t>
    </r>
    <r>
      <rPr>
        <b/>
        <sz val="11"/>
        <color theme="1"/>
        <rFont val="Calibri"/>
        <family val="2"/>
        <charset val="204"/>
        <scheme val="minor"/>
      </rPr>
      <t>100х2.00х10м</t>
    </r>
  </si>
  <si>
    <t>тарная</t>
  </si>
  <si>
    <t>белый</t>
  </si>
  <si>
    <r>
      <t xml:space="preserve">Кронштейн стальной окрашенный  </t>
    </r>
    <r>
      <rPr>
        <b/>
        <sz val="11"/>
        <color theme="1"/>
        <rFont val="Calibri"/>
        <family val="2"/>
        <charset val="204"/>
        <scheme val="minor"/>
      </rPr>
      <t>100/75</t>
    </r>
  </si>
  <si>
    <r>
      <t xml:space="preserve">Кронштейн стальной окрашенный  </t>
    </r>
    <r>
      <rPr>
        <b/>
        <sz val="11"/>
        <color theme="1"/>
        <rFont val="Calibri"/>
        <family val="2"/>
        <charset val="204"/>
        <scheme val="minor"/>
      </rPr>
      <t>125/100</t>
    </r>
  </si>
  <si>
    <r>
      <t xml:space="preserve">Кронштейн стальной окрашенный  </t>
    </r>
    <r>
      <rPr>
        <b/>
        <sz val="11"/>
        <color theme="1"/>
        <rFont val="Calibri"/>
        <family val="2"/>
        <charset val="204"/>
        <scheme val="minor"/>
      </rPr>
      <t>150/125</t>
    </r>
  </si>
  <si>
    <r>
      <t xml:space="preserve">Кронштейн стальной окрашенный  </t>
    </r>
    <r>
      <rPr>
        <b/>
        <sz val="11"/>
        <color theme="1"/>
        <rFont val="Calibri"/>
        <family val="2"/>
        <charset val="204"/>
        <scheme val="minor"/>
      </rPr>
      <t>175/150</t>
    </r>
  </si>
  <si>
    <r>
      <t xml:space="preserve">Кронштейн стальной окрашенный  </t>
    </r>
    <r>
      <rPr>
        <b/>
        <sz val="11"/>
        <color theme="1"/>
        <rFont val="Calibri"/>
        <family val="2"/>
        <charset val="204"/>
        <scheme val="minor"/>
      </rPr>
      <t>200/150</t>
    </r>
  </si>
  <si>
    <r>
      <t xml:space="preserve">Кронштейн стальной окрашенный  </t>
    </r>
    <r>
      <rPr>
        <b/>
        <sz val="11"/>
        <color theme="1"/>
        <rFont val="Calibri"/>
        <family val="2"/>
        <charset val="204"/>
        <scheme val="minor"/>
      </rPr>
      <t>225/175</t>
    </r>
  </si>
  <si>
    <r>
      <t xml:space="preserve">Кронштейн стальной окрашенный  </t>
    </r>
    <r>
      <rPr>
        <b/>
        <sz val="11"/>
        <color theme="1"/>
        <rFont val="Calibri"/>
        <family val="2"/>
        <charset val="204"/>
        <scheme val="minor"/>
      </rPr>
      <t>225/200</t>
    </r>
  </si>
  <si>
    <r>
      <t xml:space="preserve">Кронштейн стальной окрашенный  </t>
    </r>
    <r>
      <rPr>
        <b/>
        <sz val="11"/>
        <color theme="1"/>
        <rFont val="Calibri"/>
        <family val="2"/>
        <charset val="204"/>
        <scheme val="minor"/>
      </rPr>
      <t>250/200</t>
    </r>
  </si>
  <si>
    <r>
      <t xml:space="preserve">Кронштейн стальной окрашенный  </t>
    </r>
    <r>
      <rPr>
        <b/>
        <sz val="11"/>
        <color theme="1"/>
        <rFont val="Calibri"/>
        <family val="2"/>
        <charset val="204"/>
        <scheme val="minor"/>
      </rPr>
      <t>300/250</t>
    </r>
  </si>
  <si>
    <r>
      <t xml:space="preserve">Кронштейн стальной окрашенный  </t>
    </r>
    <r>
      <rPr>
        <b/>
        <sz val="11"/>
        <color theme="1"/>
        <rFont val="Calibri"/>
        <family val="2"/>
        <charset val="204"/>
        <scheme val="minor"/>
      </rPr>
      <t>350/300</t>
    </r>
  </si>
  <si>
    <r>
      <t xml:space="preserve">Кронштейн стальной окрашенный  </t>
    </r>
    <r>
      <rPr>
        <b/>
        <sz val="11"/>
        <color theme="1"/>
        <rFont val="Calibri"/>
        <family val="2"/>
        <charset val="204"/>
        <scheme val="minor"/>
      </rPr>
      <t>400/350</t>
    </r>
  </si>
  <si>
    <r>
      <t xml:space="preserve">Кронштейн стальной окрашенный  </t>
    </r>
    <r>
      <rPr>
        <b/>
        <sz val="11"/>
        <color theme="1"/>
        <rFont val="Calibri"/>
        <family val="2"/>
        <charset val="204"/>
        <scheme val="minor"/>
      </rPr>
      <t>450/400</t>
    </r>
  </si>
  <si>
    <t>коричневый</t>
  </si>
  <si>
    <t>Крепление блокхауса</t>
  </si>
  <si>
    <r>
      <t xml:space="preserve">Кляймеры  </t>
    </r>
    <r>
      <rPr>
        <b/>
        <sz val="11"/>
        <color theme="1"/>
        <rFont val="Calibri"/>
        <family val="2"/>
        <charset val="204"/>
        <scheme val="minor"/>
      </rPr>
      <t>4</t>
    </r>
  </si>
  <si>
    <r>
      <t xml:space="preserve">Кляймеры  </t>
    </r>
    <r>
      <rPr>
        <b/>
        <sz val="11"/>
        <color theme="1"/>
        <rFont val="Calibri"/>
        <family val="2"/>
        <charset val="204"/>
        <scheme val="minor"/>
      </rPr>
      <t>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</si>
  <si>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Кляймеры  </t>
    </r>
    <r>
      <rPr>
        <b/>
        <sz val="11"/>
        <color theme="1"/>
        <rFont val="Calibri"/>
        <family val="2"/>
        <charset val="204"/>
        <scheme val="minor"/>
      </rPr>
      <t>6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</si>
  <si>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Кляймеры  </t>
    </r>
    <r>
      <rPr>
        <b/>
        <sz val="11"/>
        <color theme="1"/>
        <rFont val="Calibri"/>
        <family val="2"/>
        <charset val="204"/>
        <scheme val="minor"/>
      </rPr>
      <t>7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</si>
  <si>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Кляймеры  </t>
    </r>
    <r>
      <rPr>
        <b/>
        <sz val="11"/>
        <color theme="1"/>
        <rFont val="Calibri"/>
        <family val="2"/>
        <charset val="204"/>
        <scheme val="minor"/>
      </rPr>
      <t>8</t>
    </r>
    <r>
      <rPr>
        <sz val="11"/>
        <color theme="1"/>
        <rFont val="Calibri"/>
        <family val="2"/>
        <charset val="204"/>
        <scheme val="minor"/>
      </rPr>
      <t/>
    </r>
  </si>
  <si>
    <t>Крепление вагонки</t>
  </si>
  <si>
    <r>
      <t xml:space="preserve">Кляймеры  </t>
    </r>
    <r>
      <rPr>
        <b/>
        <sz val="11"/>
        <color theme="1"/>
        <rFont val="Calibri"/>
        <family val="2"/>
        <charset val="204"/>
        <scheme val="minor"/>
      </rPr>
      <t>1</t>
    </r>
  </si>
  <si>
    <r>
      <t xml:space="preserve">Кляймеры  </t>
    </r>
    <r>
      <rPr>
        <b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</si>
  <si>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Кляймеры  </t>
    </r>
    <r>
      <rPr>
        <b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</si>
  <si>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Кляймеры  </t>
    </r>
    <r>
      <rPr>
        <b/>
        <sz val="11"/>
        <color theme="1"/>
        <rFont val="Calibri"/>
        <family val="2"/>
        <charset val="204"/>
        <scheme val="minor"/>
      </rPr>
      <t>3.5</t>
    </r>
  </si>
  <si>
    <r>
      <t xml:space="preserve">Кляймеры  </t>
    </r>
    <r>
      <rPr>
        <b/>
        <sz val="11"/>
        <color theme="1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charset val="204"/>
        <scheme val="minor"/>
      </rPr>
      <t/>
    </r>
  </si>
  <si>
    <t>Крепление пластиковой обрешётки</t>
  </si>
  <si>
    <t>Крепление плинтуса (клипса)</t>
  </si>
  <si>
    <r>
      <t xml:space="preserve">Кляймеры  </t>
    </r>
    <r>
      <rPr>
        <b/>
        <sz val="11"/>
        <color theme="1"/>
        <rFont val="Calibri"/>
        <family val="2"/>
        <charset val="204"/>
        <scheme val="minor"/>
      </rPr>
      <t>(клипса)</t>
    </r>
  </si>
  <si>
    <t>Саморезы</t>
  </si>
  <si>
    <t>Покрытие белый цинк</t>
  </si>
  <si>
    <t>Покрытие оксид фосфат</t>
  </si>
  <si>
    <t>Без шайби EPDM</t>
  </si>
  <si>
    <t>Саморез для крепления кровельных материалов 4.8х16</t>
  </si>
  <si>
    <t>Саморез для крепления кровельных материалов 4.8х19</t>
  </si>
  <si>
    <t>Саморез для крепления кровельных материалов 5.5х19</t>
  </si>
  <si>
    <t>Саморез для крепления кровельных материалов 5.5х22</t>
  </si>
  <si>
    <t>Саморез для крепления кровельных материалов 5.5х25</t>
  </si>
  <si>
    <t>Саморез для крепления кровельных материалов 5.5х32</t>
  </si>
  <si>
    <t>Саморез для крепления кровельных материалов 5.5х38</t>
  </si>
  <si>
    <t>Саморез для крепления кровельных материалов 5.5х51</t>
  </si>
  <si>
    <t>Саморез для крепления кровельных материалов 6.3х19</t>
  </si>
  <si>
    <t>Саморез для крепления кровельных материалов 6.3х25</t>
  </si>
  <si>
    <t>Саморез для крепления кровельных материалов 6.3х32</t>
  </si>
  <si>
    <t>Саморез для крепления кровельных материалов 6.3х51</t>
  </si>
  <si>
    <t>Саморез для крепления кровельных материалов 6.3х127</t>
  </si>
  <si>
    <t>С шайбой EPDM к деревянной обрешетке</t>
  </si>
  <si>
    <t>Саморез для крепления кровельных материалов 4.8х20</t>
  </si>
  <si>
    <t>Саморез для крепления кровельных материалов 4.8х29</t>
  </si>
  <si>
    <t>Саморез для крепления кровельных материалов 4.8х38</t>
  </si>
  <si>
    <t>Саморез для крепления кровельных материалов 4.8х51</t>
  </si>
  <si>
    <t>Саморез для крепления кровельных материалов 4.8х60</t>
  </si>
  <si>
    <t>Саморез для крепления кровельных материалов 4.8х64</t>
  </si>
  <si>
    <t>Саморез для крепления кровельных материалов 4.8х70</t>
  </si>
  <si>
    <t>Саморез для крепления кровельных материалов 4.8х76</t>
  </si>
  <si>
    <t>Саморез для крепления кровельных материалов 4.8х80</t>
  </si>
  <si>
    <t>С шайбой EPDM к металлическим профилям</t>
  </si>
  <si>
    <t>С шайбой EPDM удленённое сверло</t>
  </si>
  <si>
    <t>С наконечником сверло</t>
  </si>
  <si>
    <t>С наконечником сверло окрашенный по системе RAL</t>
  </si>
  <si>
    <t>С острым наконечником</t>
  </si>
  <si>
    <t>С острым наконечником окрашенный по системе RAL</t>
  </si>
  <si>
    <t>С наконечником сверло белый цинк</t>
  </si>
  <si>
    <r>
      <t xml:space="preserve">Саморез для оконного профиля </t>
    </r>
    <r>
      <rPr>
        <b/>
        <sz val="11"/>
        <color theme="1"/>
        <rFont val="Calibri"/>
        <family val="2"/>
        <charset val="204"/>
        <scheme val="minor"/>
      </rPr>
      <t>3.9х13</t>
    </r>
  </si>
  <si>
    <r>
      <t xml:space="preserve">Саморез для оконного профиля </t>
    </r>
    <r>
      <rPr>
        <b/>
        <sz val="11"/>
        <color theme="1"/>
        <rFont val="Calibri"/>
        <family val="2"/>
        <charset val="204"/>
        <scheme val="minor"/>
      </rPr>
      <t>3.9х16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</si>
  <si>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Саморез для оконного профиля </t>
    </r>
    <r>
      <rPr>
        <b/>
        <sz val="11"/>
        <color theme="1"/>
        <rFont val="Calibri"/>
        <family val="2"/>
        <charset val="204"/>
        <scheme val="minor"/>
      </rPr>
      <t>3.9х19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</si>
  <si>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Саморез для оконного профиля </t>
    </r>
    <r>
      <rPr>
        <b/>
        <sz val="11"/>
        <color theme="1"/>
        <rFont val="Calibri"/>
        <family val="2"/>
        <charset val="204"/>
        <scheme val="minor"/>
      </rPr>
      <t>3.9х22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</si>
  <si>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Саморез для оконного профиля </t>
    </r>
    <r>
      <rPr>
        <b/>
        <sz val="11"/>
        <color theme="1"/>
        <rFont val="Calibri"/>
        <family val="2"/>
        <charset val="204"/>
        <scheme val="minor"/>
      </rPr>
      <t>3.9х25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</si>
  <si>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Саморез для оконного профиля </t>
    </r>
    <r>
      <rPr>
        <b/>
        <sz val="11"/>
        <color theme="1"/>
        <rFont val="Calibri"/>
        <family val="2"/>
        <charset val="204"/>
        <scheme val="minor"/>
      </rPr>
      <t>3.9х32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</si>
  <si>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Саморез для оконного профиля </t>
    </r>
    <r>
      <rPr>
        <b/>
        <sz val="11"/>
        <color theme="1"/>
        <rFont val="Calibri"/>
        <family val="2"/>
        <charset val="204"/>
        <scheme val="minor"/>
      </rPr>
      <t>3.9х35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</si>
  <si>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Саморез для оконного профиля </t>
    </r>
    <r>
      <rPr>
        <b/>
        <sz val="11"/>
        <color theme="1"/>
        <rFont val="Calibri"/>
        <family val="2"/>
        <charset val="204"/>
        <scheme val="minor"/>
      </rPr>
      <t>3.9х38</t>
    </r>
    <r>
      <rPr>
        <sz val="11"/>
        <color theme="1"/>
        <rFont val="Calibri"/>
        <family val="2"/>
        <charset val="204"/>
        <scheme val="minor"/>
      </rPr>
      <t/>
    </r>
  </si>
  <si>
    <t>С наконечником сверло жёлтый цинк</t>
  </si>
  <si>
    <t>С острым наконечником белый цинк</t>
  </si>
  <si>
    <r>
      <t xml:space="preserve">Саморез для оконного профиля </t>
    </r>
    <r>
      <rPr>
        <b/>
        <sz val="11"/>
        <color theme="1"/>
        <rFont val="Calibri"/>
        <family val="2"/>
        <charset val="204"/>
        <scheme val="minor"/>
      </rPr>
      <t>4х20</t>
    </r>
  </si>
  <si>
    <r>
      <t xml:space="preserve">Саморез для оконного профиля </t>
    </r>
    <r>
      <rPr>
        <b/>
        <sz val="11"/>
        <color theme="1"/>
        <rFont val="Calibri"/>
        <family val="2"/>
        <charset val="204"/>
        <scheme val="minor"/>
      </rPr>
      <t>4х25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</si>
  <si>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Саморез для оконного профиля </t>
    </r>
    <r>
      <rPr>
        <b/>
        <sz val="11"/>
        <color theme="1"/>
        <rFont val="Calibri"/>
        <family val="2"/>
        <charset val="204"/>
        <scheme val="minor"/>
      </rPr>
      <t>4х30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</si>
  <si>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Саморез для оконного профиля </t>
    </r>
    <r>
      <rPr>
        <b/>
        <sz val="11"/>
        <color theme="1"/>
        <rFont val="Calibri"/>
        <family val="2"/>
        <charset val="204"/>
        <scheme val="minor"/>
      </rPr>
      <t>4х35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</si>
  <si>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Саморез для оконного профиля </t>
    </r>
    <r>
      <rPr>
        <b/>
        <sz val="11"/>
        <color theme="1"/>
        <rFont val="Calibri"/>
        <family val="2"/>
        <charset val="204"/>
        <scheme val="minor"/>
      </rPr>
      <t>4х40</t>
    </r>
    <r>
      <rPr>
        <sz val="11"/>
        <color theme="1"/>
        <rFont val="Calibri"/>
        <family val="2"/>
        <charset val="204"/>
        <scheme val="minor"/>
      </rPr>
      <t/>
    </r>
  </si>
  <si>
    <t>С острым наконечником жёлтый цинк</t>
  </si>
  <si>
    <r>
      <t xml:space="preserve">Саморез для сэндвич-панелей </t>
    </r>
    <r>
      <rPr>
        <b/>
        <sz val="11"/>
        <color theme="1"/>
        <rFont val="Calibri"/>
        <family val="2"/>
        <charset val="204"/>
        <scheme val="minor"/>
      </rPr>
      <t>6.3/5.5х105</t>
    </r>
  </si>
  <si>
    <r>
      <t xml:space="preserve">Саморез для сэндвич-панелей </t>
    </r>
    <r>
      <rPr>
        <b/>
        <sz val="11"/>
        <color theme="1"/>
        <rFont val="Calibri"/>
        <family val="2"/>
        <charset val="204"/>
        <scheme val="minor"/>
      </rPr>
      <t>6.3/5.5х130</t>
    </r>
  </si>
  <si>
    <r>
      <t xml:space="preserve">Саморез для сэндвич-панелей </t>
    </r>
    <r>
      <rPr>
        <b/>
        <sz val="11"/>
        <color theme="1"/>
        <rFont val="Calibri"/>
        <family val="2"/>
        <charset val="204"/>
        <scheme val="minor"/>
      </rPr>
      <t>6.3/5.5х135</t>
    </r>
  </si>
  <si>
    <r>
      <t xml:space="preserve">Саморез для сэндвич-панелей </t>
    </r>
    <r>
      <rPr>
        <b/>
        <sz val="11"/>
        <color theme="1"/>
        <rFont val="Calibri"/>
        <family val="2"/>
        <charset val="204"/>
        <scheme val="minor"/>
      </rPr>
      <t>6.3/5.5х160</t>
    </r>
  </si>
  <si>
    <r>
      <t xml:space="preserve">Саморез для сэндвич-панелей </t>
    </r>
    <r>
      <rPr>
        <b/>
        <sz val="11"/>
        <color theme="1"/>
        <rFont val="Calibri"/>
        <family val="2"/>
        <charset val="204"/>
        <scheme val="minor"/>
      </rPr>
      <t>6.3/5.5х185</t>
    </r>
  </si>
  <si>
    <r>
      <t xml:space="preserve">Саморез для сэндвич-панелей </t>
    </r>
    <r>
      <rPr>
        <b/>
        <sz val="11"/>
        <color theme="1"/>
        <rFont val="Calibri"/>
        <family val="2"/>
        <charset val="204"/>
        <scheme val="minor"/>
      </rPr>
      <t>6.3/5.5х205</t>
    </r>
  </si>
  <si>
    <r>
      <t xml:space="preserve">Саморез для сэндвич-панелей </t>
    </r>
    <r>
      <rPr>
        <b/>
        <sz val="11"/>
        <color theme="1"/>
        <rFont val="Calibri"/>
        <family val="2"/>
        <charset val="204"/>
        <scheme val="minor"/>
      </rPr>
      <t>6.3/5.5х235</t>
    </r>
  </si>
  <si>
    <r>
      <t xml:space="preserve">Саморез для сэндвич-панелей </t>
    </r>
    <r>
      <rPr>
        <b/>
        <sz val="11"/>
        <color theme="1"/>
        <rFont val="Calibri"/>
        <family val="2"/>
        <charset val="204"/>
        <scheme val="minor"/>
      </rPr>
      <t>6.3/5.5х240</t>
    </r>
  </si>
  <si>
    <r>
      <t xml:space="preserve">Саморез для сэндвич-панелей </t>
    </r>
    <r>
      <rPr>
        <b/>
        <sz val="11"/>
        <color theme="1"/>
        <rFont val="Calibri"/>
        <family val="2"/>
        <charset val="204"/>
        <scheme val="minor"/>
      </rPr>
      <t>6.3/5.5х280</t>
    </r>
  </si>
  <si>
    <r>
      <t xml:space="preserve">Саморез клоп для крепления металлических профилей </t>
    </r>
    <r>
      <rPr>
        <b/>
        <sz val="11"/>
        <color theme="1"/>
        <rFont val="Calibri"/>
        <family val="2"/>
        <charset val="204"/>
        <scheme val="minor"/>
      </rPr>
      <t>3.5х9.5</t>
    </r>
  </si>
  <si>
    <r>
      <t xml:space="preserve">Саморез клоп для крепления металлических профилей </t>
    </r>
    <r>
      <rPr>
        <b/>
        <sz val="11"/>
        <color theme="1"/>
        <rFont val="Calibri"/>
        <family val="2"/>
        <charset val="204"/>
        <scheme val="minor"/>
      </rPr>
      <t>3.5х11</t>
    </r>
  </si>
  <si>
    <t>С наконечником сверло оксид</t>
  </si>
  <si>
    <t>С острым наконечником, белый цинк</t>
  </si>
  <si>
    <t>С острым наконечником, оксид</t>
  </si>
  <si>
    <r>
      <t xml:space="preserve">Саморез по гипсоволокону  </t>
    </r>
    <r>
      <rPr>
        <b/>
        <sz val="11"/>
        <color theme="1"/>
        <rFont val="Calibri"/>
        <family val="2"/>
        <charset val="204"/>
        <scheme val="minor"/>
      </rPr>
      <t>3.9х19</t>
    </r>
  </si>
  <si>
    <r>
      <t xml:space="preserve">Саморез по гипсоволокону  </t>
    </r>
    <r>
      <rPr>
        <b/>
        <sz val="11"/>
        <color theme="1"/>
        <rFont val="Calibri"/>
        <family val="2"/>
        <charset val="204"/>
        <scheme val="minor"/>
      </rPr>
      <t>3.9х25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</si>
  <si>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Саморез по гипсоволокону  </t>
    </r>
    <r>
      <rPr>
        <b/>
        <sz val="11"/>
        <color theme="1"/>
        <rFont val="Calibri"/>
        <family val="2"/>
        <charset val="204"/>
        <scheme val="minor"/>
      </rPr>
      <t>3.9х30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</si>
  <si>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Саморез по гипсоволокону  </t>
    </r>
    <r>
      <rPr>
        <b/>
        <sz val="11"/>
        <color theme="1"/>
        <rFont val="Calibri"/>
        <family val="2"/>
        <charset val="204"/>
        <scheme val="minor"/>
      </rPr>
      <t>3.9х35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</si>
  <si>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Саморез по гипсоволокону  </t>
    </r>
    <r>
      <rPr>
        <b/>
        <sz val="11"/>
        <color theme="1"/>
        <rFont val="Calibri"/>
        <family val="2"/>
        <charset val="204"/>
        <scheme val="minor"/>
      </rPr>
      <t>3.9х45</t>
    </r>
    <r>
      <rPr>
        <sz val="11"/>
        <color theme="1"/>
        <rFont val="Calibri"/>
        <family val="2"/>
        <charset val="204"/>
        <scheme val="minor"/>
      </rPr>
      <t/>
    </r>
  </si>
  <si>
    <t>Ф2.5</t>
  </si>
  <si>
    <r>
      <t xml:space="preserve">Саморез универсальный с потайной головкой белый цинк </t>
    </r>
    <r>
      <rPr>
        <b/>
        <sz val="11"/>
        <color theme="1"/>
        <rFont val="Calibri"/>
        <family val="2"/>
        <charset val="204"/>
        <scheme val="minor"/>
      </rPr>
      <t>х10</t>
    </r>
  </si>
  <si>
    <r>
      <t xml:space="preserve">Саморез универсальный с потайной головкой белый цинк </t>
    </r>
    <r>
      <rPr>
        <b/>
        <sz val="11"/>
        <color theme="1"/>
        <rFont val="Calibri"/>
        <family val="2"/>
        <charset val="204"/>
        <scheme val="minor"/>
      </rPr>
      <t>х12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</si>
  <si>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Саморез универсальный с потайной головкой белый цинк </t>
    </r>
    <r>
      <rPr>
        <b/>
        <sz val="11"/>
        <color theme="1"/>
        <rFont val="Calibri"/>
        <family val="2"/>
        <charset val="204"/>
        <scheme val="minor"/>
      </rPr>
      <t>х16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</si>
  <si>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Саморез универсальный с потайной головкой белый цинк </t>
    </r>
    <r>
      <rPr>
        <b/>
        <sz val="11"/>
        <color theme="1"/>
        <rFont val="Calibri"/>
        <family val="2"/>
        <charset val="204"/>
        <scheme val="minor"/>
      </rPr>
      <t>х18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</si>
  <si>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Саморез универсальный с потайной головкой белый цинк </t>
    </r>
    <r>
      <rPr>
        <b/>
        <sz val="11"/>
        <color theme="1"/>
        <rFont val="Calibri"/>
        <family val="2"/>
        <charset val="204"/>
        <scheme val="minor"/>
      </rPr>
      <t>х20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</si>
  <si>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Саморез универсальный с потайной головкой белый цинк </t>
    </r>
    <r>
      <rPr>
        <b/>
        <sz val="11"/>
        <color theme="1"/>
        <rFont val="Calibri"/>
        <family val="2"/>
        <charset val="204"/>
        <scheme val="minor"/>
      </rPr>
      <t>х25</t>
    </r>
    <r>
      <rPr>
        <sz val="11"/>
        <color theme="1"/>
        <rFont val="Calibri"/>
        <family val="2"/>
        <charset val="204"/>
        <scheme val="minor"/>
      </rPr>
      <t/>
    </r>
  </si>
  <si>
    <t>Ф3</t>
  </si>
  <si>
    <r>
      <t xml:space="preserve">Саморез универсальный с потайной головкой белый цинк  </t>
    </r>
    <r>
      <rPr>
        <b/>
        <sz val="11"/>
        <color theme="1"/>
        <rFont val="Calibri"/>
        <family val="2"/>
        <charset val="204"/>
        <scheme val="minor"/>
      </rPr>
      <t>х12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</si>
  <si>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Саморез универсальный с потайной головкой белый цинк  </t>
    </r>
    <r>
      <rPr>
        <b/>
        <sz val="11"/>
        <color theme="1"/>
        <rFont val="Calibri"/>
        <family val="2"/>
        <charset val="204"/>
        <scheme val="minor"/>
      </rPr>
      <t>х16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</si>
  <si>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Саморез универсальный с потайной головкой белый цинк  </t>
    </r>
    <r>
      <rPr>
        <b/>
        <sz val="11"/>
        <color theme="1"/>
        <rFont val="Calibri"/>
        <family val="2"/>
        <charset val="204"/>
        <scheme val="minor"/>
      </rPr>
      <t>х20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</si>
  <si>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Саморез универсальный с потайной головкой белый цинк  </t>
    </r>
    <r>
      <rPr>
        <b/>
        <sz val="11"/>
        <color theme="1"/>
        <rFont val="Calibri"/>
        <family val="2"/>
        <charset val="204"/>
        <scheme val="minor"/>
      </rPr>
      <t>х25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</si>
  <si>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Саморез универсальный с потайной головкой белый цинк  </t>
    </r>
    <r>
      <rPr>
        <b/>
        <sz val="11"/>
        <color theme="1"/>
        <rFont val="Calibri"/>
        <family val="2"/>
        <charset val="204"/>
        <scheme val="minor"/>
      </rPr>
      <t>х30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</si>
  <si>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Саморез универсальный с потайной головкой белый цинк  </t>
    </r>
    <r>
      <rPr>
        <b/>
        <sz val="11"/>
        <color theme="1"/>
        <rFont val="Calibri"/>
        <family val="2"/>
        <charset val="204"/>
        <scheme val="minor"/>
      </rPr>
      <t>х35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</si>
  <si>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Саморез универсальный с потайной головкой белый цинк  </t>
    </r>
    <r>
      <rPr>
        <b/>
        <sz val="11"/>
        <color theme="1"/>
        <rFont val="Calibri"/>
        <family val="2"/>
        <charset val="204"/>
        <scheme val="minor"/>
      </rPr>
      <t>х40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</si>
  <si>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Саморез универсальный с потайной головкой белый цинк  </t>
    </r>
    <r>
      <rPr>
        <b/>
        <sz val="11"/>
        <color theme="1"/>
        <rFont val="Calibri"/>
        <family val="2"/>
        <charset val="204"/>
        <scheme val="minor"/>
      </rPr>
      <t>х45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</si>
  <si>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Саморез универсальный с потайной головкой белый цинк  </t>
    </r>
    <r>
      <rPr>
        <b/>
        <sz val="11"/>
        <color theme="1"/>
        <rFont val="Calibri"/>
        <family val="2"/>
        <charset val="204"/>
        <scheme val="minor"/>
      </rPr>
      <t>х50</t>
    </r>
    <r>
      <rPr>
        <sz val="11"/>
        <color theme="1"/>
        <rFont val="Calibri"/>
        <family val="2"/>
        <charset val="204"/>
        <scheme val="minor"/>
      </rPr>
      <t/>
    </r>
  </si>
  <si>
    <t>Ф3.5</t>
  </si>
  <si>
    <t>Ф4</t>
  </si>
  <si>
    <r>
      <t xml:space="preserve">Саморез универсальный с потайной головкой белый цинк  </t>
    </r>
    <r>
      <rPr>
        <b/>
        <sz val="11"/>
        <color theme="1"/>
        <rFont val="Calibri"/>
        <family val="2"/>
        <charset val="204"/>
        <scheme val="minor"/>
      </rPr>
      <t>х60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</si>
  <si>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Саморез универсальный с потайной головкой белый цинк  </t>
    </r>
    <r>
      <rPr>
        <b/>
        <sz val="11"/>
        <color theme="1"/>
        <rFont val="Calibri"/>
        <family val="2"/>
        <charset val="204"/>
        <scheme val="minor"/>
      </rPr>
      <t>х70</t>
    </r>
    <r>
      <rPr>
        <sz val="11"/>
        <color theme="1"/>
        <rFont val="Calibri"/>
        <family val="2"/>
        <charset val="204"/>
        <scheme val="minor"/>
      </rPr>
      <t/>
    </r>
  </si>
  <si>
    <t>Ф4.5</t>
  </si>
  <si>
    <r>
      <t xml:space="preserve">Саморез универсальный с потайной головкой белый цинк  </t>
    </r>
    <r>
      <rPr>
        <b/>
        <sz val="11"/>
        <color theme="1"/>
        <rFont val="Calibri"/>
        <family val="2"/>
        <charset val="204"/>
        <scheme val="minor"/>
      </rPr>
      <t>х80</t>
    </r>
  </si>
  <si>
    <t>Ф5</t>
  </si>
  <si>
    <r>
      <t xml:space="preserve">Саморез универсальный с потайной головкой белый цинк  </t>
    </r>
    <r>
      <rPr>
        <b/>
        <sz val="11"/>
        <color theme="1"/>
        <rFont val="Calibri"/>
        <family val="2"/>
        <charset val="204"/>
        <scheme val="minor"/>
      </rPr>
      <t>х90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</si>
  <si>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Саморез универсальный с потайной головкой белый цинк  </t>
    </r>
    <r>
      <rPr>
        <b/>
        <sz val="11"/>
        <color theme="1"/>
        <rFont val="Calibri"/>
        <family val="2"/>
        <charset val="204"/>
        <scheme val="minor"/>
      </rPr>
      <t>х100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</si>
  <si>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Саморез универсальный с потайной головкой белый цинк  </t>
    </r>
    <r>
      <rPr>
        <b/>
        <sz val="11"/>
        <color theme="1"/>
        <rFont val="Calibri"/>
        <family val="2"/>
        <charset val="204"/>
        <scheme val="minor"/>
      </rPr>
      <t>х120</t>
    </r>
    <r>
      <rPr>
        <sz val="11"/>
        <color theme="1"/>
        <rFont val="Calibri"/>
        <family val="2"/>
        <charset val="204"/>
        <scheme val="minor"/>
      </rPr>
      <t/>
    </r>
  </si>
  <si>
    <t>Ф6</t>
  </si>
  <si>
    <r>
      <t xml:space="preserve">Саморез универсальный с потайной головкой белый цинк  </t>
    </r>
    <r>
      <rPr>
        <b/>
        <sz val="11"/>
        <color theme="1"/>
        <rFont val="Calibri"/>
        <family val="2"/>
        <charset val="204"/>
        <scheme val="minor"/>
      </rPr>
      <t>х110</t>
    </r>
  </si>
  <si>
    <r>
      <t xml:space="preserve">Саморез универсальный с потайной головкой белый цинк  </t>
    </r>
    <r>
      <rPr>
        <b/>
        <sz val="11"/>
        <color theme="1"/>
        <rFont val="Calibri"/>
        <family val="2"/>
        <charset val="204"/>
        <scheme val="minor"/>
      </rPr>
      <t>х130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</si>
  <si>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Саморез универсальный с потайной головкой белый цинк  </t>
    </r>
    <r>
      <rPr>
        <b/>
        <sz val="11"/>
        <color theme="1"/>
        <rFont val="Calibri"/>
        <family val="2"/>
        <charset val="204"/>
        <scheme val="minor"/>
      </rPr>
      <t>х140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</si>
  <si>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Саморез универсальный с потайной головкой белый цинк  </t>
    </r>
    <r>
      <rPr>
        <b/>
        <sz val="11"/>
        <color theme="1"/>
        <rFont val="Calibri"/>
        <family val="2"/>
        <charset val="204"/>
        <scheme val="minor"/>
      </rPr>
      <t>х150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</si>
  <si>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Саморез универсальный с потайной головкой белый цинк  </t>
    </r>
    <r>
      <rPr>
        <b/>
        <sz val="11"/>
        <color theme="1"/>
        <rFont val="Calibri"/>
        <family val="2"/>
        <charset val="204"/>
        <scheme val="minor"/>
      </rPr>
      <t>х160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</si>
  <si>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Саморез универсальный с потайной головкой белый цинк  </t>
    </r>
    <r>
      <rPr>
        <b/>
        <sz val="11"/>
        <color theme="1"/>
        <rFont val="Calibri"/>
        <family val="2"/>
        <charset val="204"/>
        <scheme val="minor"/>
      </rPr>
      <t>х180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</si>
  <si>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Саморез универсальный с потайной головкой белый цинк  </t>
    </r>
    <r>
      <rPr>
        <b/>
        <sz val="11"/>
        <color theme="1"/>
        <rFont val="Calibri"/>
        <family val="2"/>
        <charset val="204"/>
        <scheme val="minor"/>
      </rPr>
      <t>х200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</si>
  <si>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Шайба кровельная с EPDM прокладкой </t>
    </r>
    <r>
      <rPr>
        <b/>
        <sz val="11"/>
        <color theme="1"/>
        <rFont val="Calibri"/>
        <family val="2"/>
        <charset val="204"/>
        <scheme val="minor"/>
      </rPr>
      <t>14х10</t>
    </r>
  </si>
  <si>
    <r>
      <t xml:space="preserve">Шайба кровельная с EPDM прокладкой </t>
    </r>
    <r>
      <rPr>
        <b/>
        <sz val="11"/>
        <color theme="1"/>
        <rFont val="Calibri"/>
        <family val="2"/>
        <charset val="204"/>
        <scheme val="minor"/>
      </rPr>
      <t>14х12</t>
    </r>
  </si>
  <si>
    <r>
      <t xml:space="preserve">Шайба кровельная с EPDM прокладкой    </t>
    </r>
    <r>
      <rPr>
        <b/>
        <sz val="11"/>
        <color theme="1"/>
        <rFont val="Calibri"/>
        <family val="2"/>
        <charset val="204"/>
        <scheme val="minor"/>
      </rPr>
      <t>16</t>
    </r>
  </si>
  <si>
    <r>
      <t xml:space="preserve">Шайба кровельная с EPDM прокладкой    </t>
    </r>
    <r>
      <rPr>
        <b/>
        <sz val="11"/>
        <color theme="1"/>
        <rFont val="Calibri"/>
        <family val="2"/>
        <charset val="204"/>
        <scheme val="minor"/>
      </rPr>
      <t>19</t>
    </r>
    <r>
      <rPr>
        <sz val="11"/>
        <color theme="1"/>
        <rFont val="Calibri"/>
        <family val="2"/>
        <charset val="204"/>
        <scheme val="minor"/>
      </rPr>
      <t/>
    </r>
  </si>
  <si>
    <t>Шуруп</t>
  </si>
  <si>
    <r>
      <t xml:space="preserve">Шуруп для лаг и реек "Глухарь"  </t>
    </r>
    <r>
      <rPr>
        <b/>
        <sz val="11"/>
        <color theme="1"/>
        <rFont val="Calibri"/>
        <family val="2"/>
        <charset val="204"/>
        <scheme val="minor"/>
      </rPr>
      <t>х30</t>
    </r>
  </si>
  <si>
    <r>
      <t xml:space="preserve">Шуруп для лаг и реек "Глухарь"  </t>
    </r>
    <r>
      <rPr>
        <b/>
        <sz val="11"/>
        <color theme="1"/>
        <rFont val="Calibri"/>
        <family val="2"/>
        <charset val="204"/>
        <scheme val="minor"/>
      </rPr>
      <t>х40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</si>
  <si>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Шуруп для лаг и реек "Глухарь"  </t>
    </r>
    <r>
      <rPr>
        <b/>
        <sz val="11"/>
        <color theme="1"/>
        <rFont val="Calibri"/>
        <family val="2"/>
        <charset val="204"/>
        <scheme val="minor"/>
      </rPr>
      <t>х50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</si>
  <si>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Шуруп для лаг и реек "Глухарь"  </t>
    </r>
    <r>
      <rPr>
        <b/>
        <sz val="11"/>
        <color theme="1"/>
        <rFont val="Calibri"/>
        <family val="2"/>
        <charset val="204"/>
        <scheme val="minor"/>
      </rPr>
      <t>х60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</si>
  <si>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Шуруп для лаг и реек "Глухарь"  </t>
    </r>
    <r>
      <rPr>
        <b/>
        <sz val="11"/>
        <color theme="1"/>
        <rFont val="Calibri"/>
        <family val="2"/>
        <charset val="204"/>
        <scheme val="minor"/>
      </rPr>
      <t>х70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</si>
  <si>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Шуруп для лаг и реек "Глухарь"  </t>
    </r>
    <r>
      <rPr>
        <b/>
        <sz val="11"/>
        <color theme="1"/>
        <rFont val="Calibri"/>
        <family val="2"/>
        <charset val="204"/>
        <scheme val="minor"/>
      </rPr>
      <t>х80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</si>
  <si>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Шуруп для лаг и реек "Глухарь"  </t>
    </r>
    <r>
      <rPr>
        <b/>
        <sz val="11"/>
        <color theme="1"/>
        <rFont val="Calibri"/>
        <family val="2"/>
        <charset val="204"/>
        <scheme val="minor"/>
      </rPr>
      <t>х90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</si>
  <si>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Шуруп для лаг и реек "Глухарь"  </t>
    </r>
    <r>
      <rPr>
        <b/>
        <sz val="11"/>
        <color theme="1"/>
        <rFont val="Calibri"/>
        <family val="2"/>
        <charset val="204"/>
        <scheme val="minor"/>
      </rPr>
      <t>х100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</si>
  <si>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Шуруп для лаг и реек "Глухарь"  </t>
    </r>
    <r>
      <rPr>
        <b/>
        <sz val="11"/>
        <color theme="1"/>
        <rFont val="Calibri"/>
        <family val="2"/>
        <charset val="204"/>
        <scheme val="minor"/>
      </rPr>
      <t>х120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</si>
  <si>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Шуруп для лаг и реек "Глухарь"  </t>
    </r>
    <r>
      <rPr>
        <b/>
        <sz val="11"/>
        <color theme="1"/>
        <rFont val="Calibri"/>
        <family val="2"/>
        <charset val="204"/>
        <scheme val="minor"/>
      </rPr>
      <t>х130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</si>
  <si>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Шуруп для лаг и реек "Глухарь"  </t>
    </r>
    <r>
      <rPr>
        <b/>
        <sz val="11"/>
        <color theme="1"/>
        <rFont val="Calibri"/>
        <family val="2"/>
        <charset val="204"/>
        <scheme val="minor"/>
      </rPr>
      <t>х140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</si>
  <si>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Шуруп для лаг и реек "Глухарь"  </t>
    </r>
    <r>
      <rPr>
        <b/>
        <sz val="11"/>
        <color theme="1"/>
        <rFont val="Calibri"/>
        <family val="2"/>
        <charset val="204"/>
        <scheme val="minor"/>
      </rPr>
      <t>х150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</si>
  <si>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Шуруп для лаг и реек "Глухарь"  </t>
    </r>
    <r>
      <rPr>
        <b/>
        <sz val="11"/>
        <color theme="1"/>
        <rFont val="Calibri"/>
        <family val="2"/>
        <charset val="204"/>
        <scheme val="minor"/>
      </rPr>
      <t>х160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</si>
  <si>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Шуруп для лаг и реек "Глухарь"  </t>
    </r>
    <r>
      <rPr>
        <b/>
        <sz val="11"/>
        <color theme="1"/>
        <rFont val="Calibri"/>
        <family val="2"/>
        <charset val="204"/>
        <scheme val="minor"/>
      </rPr>
      <t>х180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</si>
  <si>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Шуруп для лаг и реек "Глухарь"  </t>
    </r>
    <r>
      <rPr>
        <b/>
        <sz val="11"/>
        <color theme="1"/>
        <rFont val="Calibri"/>
        <family val="2"/>
        <charset val="204"/>
        <scheme val="minor"/>
      </rPr>
      <t>х200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</si>
  <si>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Шуруп для лаг и реек "Глухарь"  </t>
    </r>
    <r>
      <rPr>
        <b/>
        <sz val="11"/>
        <color theme="1"/>
        <rFont val="Calibri"/>
        <family val="2"/>
        <charset val="204"/>
        <scheme val="minor"/>
      </rPr>
      <t>х220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</si>
  <si>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Шуруп для лаг и реек "Глухарь"  </t>
    </r>
    <r>
      <rPr>
        <b/>
        <sz val="11"/>
        <color theme="1"/>
        <rFont val="Calibri"/>
        <family val="2"/>
        <charset val="204"/>
        <scheme val="minor"/>
      </rPr>
      <t>х240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</si>
  <si>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Шуруп для лаг и реек "Глухарь"  </t>
    </r>
    <r>
      <rPr>
        <b/>
        <sz val="11"/>
        <color theme="1"/>
        <rFont val="Calibri"/>
        <family val="2"/>
        <charset val="204"/>
        <scheme val="minor"/>
      </rPr>
      <t>х260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</si>
  <si>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Шуруп для лаг и реек "Глухарь"  </t>
    </r>
    <r>
      <rPr>
        <b/>
        <sz val="11"/>
        <color theme="1"/>
        <rFont val="Calibri"/>
        <family val="2"/>
        <charset val="204"/>
        <scheme val="minor"/>
      </rPr>
      <t>х280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</si>
  <si>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Шуруп для лаг и реек "Глухарь"  </t>
    </r>
    <r>
      <rPr>
        <b/>
        <sz val="11"/>
        <color theme="1"/>
        <rFont val="Calibri"/>
        <family val="2"/>
        <charset val="204"/>
        <scheme val="minor"/>
      </rPr>
      <t>х300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</si>
  <si>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Шуруп для лаг и реек "Глухарь"  </t>
    </r>
    <r>
      <rPr>
        <b/>
        <sz val="11"/>
        <color theme="1"/>
        <rFont val="Calibri"/>
        <family val="2"/>
        <charset val="204"/>
        <scheme val="minor"/>
      </rPr>
      <t>х350</t>
    </r>
  </si>
  <si>
    <r>
      <t xml:space="preserve">Шуруп по бетону для крепления оконных рам и дверных блоков  </t>
    </r>
    <r>
      <rPr>
        <b/>
        <sz val="11"/>
        <color theme="1"/>
        <rFont val="Calibri"/>
        <family val="2"/>
        <charset val="204"/>
        <scheme val="minor"/>
      </rPr>
      <t>7.5х52</t>
    </r>
  </si>
  <si>
    <r>
      <t xml:space="preserve">Шуруп по бетону для крепления оконных рам и дверных блоков  </t>
    </r>
    <r>
      <rPr>
        <b/>
        <sz val="11"/>
        <color theme="1"/>
        <rFont val="Calibri"/>
        <family val="2"/>
        <charset val="204"/>
        <scheme val="minor"/>
      </rPr>
      <t>7.5х72</t>
    </r>
  </si>
  <si>
    <r>
      <t xml:space="preserve">Шуруп по бетону для крепления оконных рам и дверных блоков  </t>
    </r>
    <r>
      <rPr>
        <b/>
        <sz val="11"/>
        <color theme="1"/>
        <rFont val="Calibri"/>
        <family val="2"/>
        <charset val="204"/>
        <scheme val="minor"/>
      </rPr>
      <t>7.5х92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</si>
  <si>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Шуруп по бетону для крепления оконных рам и дверных блоков  </t>
    </r>
    <r>
      <rPr>
        <b/>
        <sz val="11"/>
        <color theme="1"/>
        <rFont val="Calibri"/>
        <family val="2"/>
        <charset val="204"/>
        <scheme val="minor"/>
      </rPr>
      <t>7.5х112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</si>
  <si>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Шуруп по бетону для крепления оконных рам и дверных блоков  </t>
    </r>
    <r>
      <rPr>
        <b/>
        <sz val="11"/>
        <color theme="1"/>
        <rFont val="Calibri"/>
        <family val="2"/>
        <charset val="204"/>
        <scheme val="minor"/>
      </rPr>
      <t>7.5х132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</si>
  <si>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Шуруп по бетону для крепления оконных рам и дверных блоков  </t>
    </r>
    <r>
      <rPr>
        <b/>
        <sz val="11"/>
        <color theme="1"/>
        <rFont val="Calibri"/>
        <family val="2"/>
        <charset val="204"/>
        <scheme val="minor"/>
      </rPr>
      <t>7.5х152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</si>
  <si>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Шуруп по бетону для крепления оконных рам и дверных блоков  </t>
    </r>
    <r>
      <rPr>
        <b/>
        <sz val="11"/>
        <color theme="1"/>
        <rFont val="Calibri"/>
        <family val="2"/>
        <charset val="204"/>
        <scheme val="minor"/>
      </rPr>
      <t>7.5х182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</si>
  <si>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Шуруп по бетону для крепления оконных рам и дверных блоков  </t>
    </r>
    <r>
      <rPr>
        <b/>
        <sz val="11"/>
        <color theme="1"/>
        <rFont val="Calibri"/>
        <family val="2"/>
        <charset val="204"/>
        <scheme val="minor"/>
      </rPr>
      <t>7.5х202</t>
    </r>
  </si>
  <si>
    <r>
      <t xml:space="preserve">Шуруп по бетону для крепления оконных рам и дверных блоков  </t>
    </r>
    <r>
      <rPr>
        <b/>
        <sz val="11"/>
        <color theme="1"/>
        <rFont val="Calibri"/>
        <family val="2"/>
        <charset val="204"/>
        <scheme val="minor"/>
      </rPr>
      <t>7.5х212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</si>
  <si>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Шуруп с "Г"-образным крюком </t>
    </r>
    <r>
      <rPr>
        <b/>
        <sz val="11"/>
        <color theme="1"/>
        <rFont val="Calibri"/>
        <family val="2"/>
        <charset val="204"/>
        <scheme val="minor"/>
      </rPr>
      <t>3х20</t>
    </r>
  </si>
  <si>
    <r>
      <t xml:space="preserve">Шуруп с "Г"-образным крюком </t>
    </r>
    <r>
      <rPr>
        <b/>
        <sz val="11"/>
        <color theme="1"/>
        <rFont val="Calibri"/>
        <family val="2"/>
        <charset val="204"/>
        <scheme val="minor"/>
      </rPr>
      <t>3х25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</si>
  <si>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Шуруп с "Г"-образным крюком </t>
    </r>
    <r>
      <rPr>
        <b/>
        <sz val="11"/>
        <color theme="1"/>
        <rFont val="Calibri"/>
        <family val="2"/>
        <charset val="204"/>
        <scheme val="minor"/>
      </rPr>
      <t>3х30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</si>
  <si>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Шуруп с "Г"-образным крюком </t>
    </r>
    <r>
      <rPr>
        <b/>
        <sz val="11"/>
        <color theme="1"/>
        <rFont val="Calibri"/>
        <family val="2"/>
        <charset val="204"/>
        <scheme val="minor"/>
      </rPr>
      <t>3х40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</si>
  <si>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Шуруп с "Г"-образным крюком </t>
    </r>
    <r>
      <rPr>
        <b/>
        <sz val="11"/>
        <color theme="1"/>
        <rFont val="Calibri"/>
        <family val="2"/>
        <charset val="204"/>
        <scheme val="minor"/>
      </rPr>
      <t>3.5х25</t>
    </r>
    <r>
      <rPr>
        <sz val="11"/>
        <color theme="1"/>
        <rFont val="Calibri"/>
        <family val="2"/>
        <charset val="204"/>
        <scheme val="minor"/>
      </rPr>
      <t/>
    </r>
  </si>
  <si>
    <r>
      <t>Шуруп с "Г"-образным крюком 4</t>
    </r>
    <r>
      <rPr>
        <b/>
        <sz val="11"/>
        <color theme="1"/>
        <rFont val="Calibri"/>
        <family val="2"/>
        <charset val="204"/>
        <scheme val="minor"/>
      </rPr>
      <t>х20</t>
    </r>
  </si>
  <si>
    <r>
      <t>Шуруп с "Г"-образным крюком 4</t>
    </r>
    <r>
      <rPr>
        <b/>
        <sz val="11"/>
        <color theme="1"/>
        <rFont val="Calibri"/>
        <family val="2"/>
        <charset val="204"/>
        <scheme val="minor"/>
      </rPr>
      <t>х25</t>
    </r>
  </si>
  <si>
    <r>
      <t>Шуруп с "Г"-образным крюком 4</t>
    </r>
    <r>
      <rPr>
        <b/>
        <sz val="11"/>
        <color theme="1"/>
        <rFont val="Calibri"/>
        <family val="2"/>
        <charset val="204"/>
        <scheme val="minor"/>
      </rPr>
      <t>х30</t>
    </r>
    <r>
      <rPr>
        <sz val="11"/>
        <color theme="1"/>
        <rFont val="Calibri"/>
        <family val="2"/>
        <charset val="204"/>
        <scheme val="minor"/>
      </rPr>
      <t/>
    </r>
  </si>
  <si>
    <r>
      <t>Шуруп с "Г"-образным крюком 4</t>
    </r>
    <r>
      <rPr>
        <b/>
        <sz val="11"/>
        <color theme="1"/>
        <rFont val="Calibri"/>
        <family val="2"/>
        <charset val="204"/>
        <scheme val="minor"/>
      </rPr>
      <t>х40</t>
    </r>
    <r>
      <rPr>
        <sz val="11"/>
        <color theme="1"/>
        <rFont val="Calibri"/>
        <family val="2"/>
        <charset val="204"/>
        <scheme val="minor"/>
      </rPr>
      <t/>
    </r>
  </si>
  <si>
    <r>
      <t>Шуруп с "Г"-образным крюком 4</t>
    </r>
    <r>
      <rPr>
        <b/>
        <sz val="11"/>
        <color theme="1"/>
        <rFont val="Calibri"/>
        <family val="2"/>
        <charset val="204"/>
        <scheme val="minor"/>
      </rPr>
      <t>х50</t>
    </r>
    <r>
      <rPr>
        <sz val="11"/>
        <color theme="1"/>
        <rFont val="Calibri"/>
        <family val="2"/>
        <charset val="204"/>
        <scheme val="minor"/>
      </rPr>
      <t/>
    </r>
  </si>
  <si>
    <r>
      <t>Шуруп с "Г"-образным крюком 4</t>
    </r>
    <r>
      <rPr>
        <b/>
        <sz val="11"/>
        <color theme="1"/>
        <rFont val="Calibri"/>
        <family val="2"/>
        <charset val="204"/>
        <scheme val="minor"/>
      </rPr>
      <t>х60</t>
    </r>
    <r>
      <rPr>
        <sz val="11"/>
        <color theme="1"/>
        <rFont val="Calibri"/>
        <family val="2"/>
        <charset val="204"/>
        <scheme val="minor"/>
      </rPr>
      <t/>
    </r>
  </si>
  <si>
    <r>
      <t>Шуруп с "Г"-образным крюком 4</t>
    </r>
    <r>
      <rPr>
        <b/>
        <sz val="11"/>
        <color theme="1"/>
        <rFont val="Calibri"/>
        <family val="2"/>
        <charset val="204"/>
        <scheme val="minor"/>
      </rPr>
      <t>х70</t>
    </r>
    <r>
      <rPr>
        <sz val="11"/>
        <color theme="1"/>
        <rFont val="Calibri"/>
        <family val="2"/>
        <charset val="204"/>
        <scheme val="minor"/>
      </rPr>
      <t/>
    </r>
  </si>
  <si>
    <r>
      <t>Шуруп с "Г"-образным крюком 4</t>
    </r>
    <r>
      <rPr>
        <b/>
        <sz val="11"/>
        <color theme="1"/>
        <rFont val="Calibri"/>
        <family val="2"/>
        <charset val="204"/>
        <scheme val="minor"/>
      </rPr>
      <t>х80</t>
    </r>
    <r>
      <rPr>
        <sz val="11"/>
        <color theme="1"/>
        <rFont val="Calibri"/>
        <family val="2"/>
        <charset val="204"/>
        <scheme val="minor"/>
      </rPr>
      <t/>
    </r>
  </si>
  <si>
    <r>
      <t>Шуруп с "Г"-образным крюком 5</t>
    </r>
    <r>
      <rPr>
        <b/>
        <sz val="11"/>
        <color theme="1"/>
        <rFont val="Calibri"/>
        <family val="2"/>
        <charset val="204"/>
        <scheme val="minor"/>
      </rPr>
      <t>х40</t>
    </r>
    <r>
      <rPr>
        <sz val="11"/>
        <color theme="1"/>
        <rFont val="Calibri"/>
        <family val="2"/>
        <charset val="204"/>
        <scheme val="minor"/>
      </rPr>
      <t/>
    </r>
  </si>
  <si>
    <r>
      <t>Шуруп с "Г"-образным крюком 5</t>
    </r>
    <r>
      <rPr>
        <b/>
        <sz val="11"/>
        <color theme="1"/>
        <rFont val="Calibri"/>
        <family val="2"/>
        <charset val="204"/>
        <scheme val="minor"/>
      </rPr>
      <t>х50</t>
    </r>
    <r>
      <rPr>
        <sz val="11"/>
        <color theme="1"/>
        <rFont val="Calibri"/>
        <family val="2"/>
        <charset val="204"/>
        <scheme val="minor"/>
      </rPr>
      <t/>
    </r>
  </si>
  <si>
    <r>
      <t>Шуруп с "Г"-образным крюком 5</t>
    </r>
    <r>
      <rPr>
        <b/>
        <sz val="11"/>
        <color theme="1"/>
        <rFont val="Calibri"/>
        <family val="2"/>
        <charset val="204"/>
        <scheme val="minor"/>
      </rPr>
      <t>х60</t>
    </r>
    <r>
      <rPr>
        <sz val="11"/>
        <color theme="1"/>
        <rFont val="Calibri"/>
        <family val="2"/>
        <charset val="204"/>
        <scheme val="minor"/>
      </rPr>
      <t/>
    </r>
  </si>
  <si>
    <r>
      <t>Шуруп с "Г"-образным крюком 5</t>
    </r>
    <r>
      <rPr>
        <b/>
        <sz val="11"/>
        <color theme="1"/>
        <rFont val="Calibri"/>
        <family val="2"/>
        <charset val="204"/>
        <scheme val="minor"/>
      </rPr>
      <t>х70</t>
    </r>
    <r>
      <rPr>
        <sz val="11"/>
        <color theme="1"/>
        <rFont val="Calibri"/>
        <family val="2"/>
        <charset val="204"/>
        <scheme val="minor"/>
      </rPr>
      <t/>
    </r>
  </si>
  <si>
    <r>
      <t>Шуруп с "Г"-образным крюком 5</t>
    </r>
    <r>
      <rPr>
        <b/>
        <sz val="11"/>
        <color theme="1"/>
        <rFont val="Calibri"/>
        <family val="2"/>
        <charset val="204"/>
        <scheme val="minor"/>
      </rPr>
      <t>х80</t>
    </r>
    <r>
      <rPr>
        <sz val="11"/>
        <color theme="1"/>
        <rFont val="Calibri"/>
        <family val="2"/>
        <charset val="204"/>
        <scheme val="minor"/>
      </rPr>
      <t/>
    </r>
  </si>
  <si>
    <r>
      <t>Шуруп с "Г"-образным крюком 5</t>
    </r>
    <r>
      <rPr>
        <b/>
        <sz val="11"/>
        <color theme="1"/>
        <rFont val="Calibri"/>
        <family val="2"/>
        <charset val="204"/>
        <scheme val="minor"/>
      </rPr>
      <t>х90</t>
    </r>
    <r>
      <rPr>
        <sz val="11"/>
        <color theme="1"/>
        <rFont val="Calibri"/>
        <family val="2"/>
        <charset val="204"/>
        <scheme val="minor"/>
      </rPr>
      <t/>
    </r>
  </si>
  <si>
    <r>
      <t>Шуруп с "Г"-образным крюком 5</t>
    </r>
    <r>
      <rPr>
        <b/>
        <sz val="11"/>
        <color theme="1"/>
        <rFont val="Calibri"/>
        <family val="2"/>
        <charset val="204"/>
        <scheme val="minor"/>
      </rPr>
      <t>х100</t>
    </r>
    <r>
      <rPr>
        <sz val="11"/>
        <color theme="1"/>
        <rFont val="Calibri"/>
        <family val="2"/>
        <charset val="204"/>
        <scheme val="minor"/>
      </rPr>
      <t/>
    </r>
  </si>
  <si>
    <r>
      <t>Шуруп с "Г"-образным крюком 5</t>
    </r>
    <r>
      <rPr>
        <b/>
        <sz val="11"/>
        <color theme="1"/>
        <rFont val="Calibri"/>
        <family val="2"/>
        <charset val="204"/>
        <scheme val="minor"/>
      </rPr>
      <t>х120</t>
    </r>
    <r>
      <rPr>
        <sz val="11"/>
        <color theme="1"/>
        <rFont val="Calibri"/>
        <family val="2"/>
        <charset val="204"/>
        <scheme val="minor"/>
      </rPr>
      <t/>
    </r>
  </si>
  <si>
    <r>
      <t>Шуруп с "Г"-образным крюком 5</t>
    </r>
    <r>
      <rPr>
        <b/>
        <sz val="11"/>
        <color theme="1"/>
        <rFont val="Calibri"/>
        <family val="2"/>
        <charset val="204"/>
        <scheme val="minor"/>
      </rPr>
      <t>х140</t>
    </r>
    <r>
      <rPr>
        <sz val="11"/>
        <color theme="1"/>
        <rFont val="Calibri"/>
        <family val="2"/>
        <charset val="204"/>
        <scheme val="minor"/>
      </rPr>
      <t/>
    </r>
  </si>
  <si>
    <r>
      <t>Шуруп с "Г"-образным крюком 6</t>
    </r>
    <r>
      <rPr>
        <b/>
        <sz val="11"/>
        <color theme="1"/>
        <rFont val="Calibri"/>
        <family val="2"/>
        <charset val="204"/>
        <scheme val="minor"/>
      </rPr>
      <t>х40</t>
    </r>
    <r>
      <rPr>
        <sz val="11"/>
        <color theme="1"/>
        <rFont val="Calibri"/>
        <family val="2"/>
        <charset val="204"/>
        <scheme val="minor"/>
      </rPr>
      <t/>
    </r>
  </si>
  <si>
    <r>
      <t>Шуруп с "Г"-образным крюком 6</t>
    </r>
    <r>
      <rPr>
        <b/>
        <sz val="11"/>
        <color theme="1"/>
        <rFont val="Calibri"/>
        <family val="2"/>
        <charset val="204"/>
        <scheme val="minor"/>
      </rPr>
      <t>х50</t>
    </r>
    <r>
      <rPr>
        <sz val="11"/>
        <color theme="1"/>
        <rFont val="Calibri"/>
        <family val="2"/>
        <charset val="204"/>
        <scheme val="minor"/>
      </rPr>
      <t/>
    </r>
  </si>
  <si>
    <r>
      <t>Шуруп с "Г"-образным крюком 6</t>
    </r>
    <r>
      <rPr>
        <b/>
        <sz val="11"/>
        <color theme="1"/>
        <rFont val="Calibri"/>
        <family val="2"/>
        <charset val="204"/>
        <scheme val="minor"/>
      </rPr>
      <t>х60</t>
    </r>
    <r>
      <rPr>
        <sz val="11"/>
        <color theme="1"/>
        <rFont val="Calibri"/>
        <family val="2"/>
        <charset val="204"/>
        <scheme val="minor"/>
      </rPr>
      <t/>
    </r>
  </si>
  <si>
    <r>
      <t>Шуруп с "Г"-образным крюком 6</t>
    </r>
    <r>
      <rPr>
        <b/>
        <sz val="11"/>
        <color theme="1"/>
        <rFont val="Calibri"/>
        <family val="2"/>
        <charset val="204"/>
        <scheme val="minor"/>
      </rPr>
      <t>х70</t>
    </r>
    <r>
      <rPr>
        <sz val="11"/>
        <color theme="1"/>
        <rFont val="Calibri"/>
        <family val="2"/>
        <charset val="204"/>
        <scheme val="minor"/>
      </rPr>
      <t/>
    </r>
  </si>
  <si>
    <r>
      <t>Шуруп с "Г"-образным крюком 6</t>
    </r>
    <r>
      <rPr>
        <b/>
        <sz val="11"/>
        <color theme="1"/>
        <rFont val="Calibri"/>
        <family val="2"/>
        <charset val="204"/>
        <scheme val="minor"/>
      </rPr>
      <t>х80</t>
    </r>
    <r>
      <rPr>
        <sz val="11"/>
        <color theme="1"/>
        <rFont val="Calibri"/>
        <family val="2"/>
        <charset val="204"/>
        <scheme val="minor"/>
      </rPr>
      <t/>
    </r>
  </si>
  <si>
    <r>
      <t>Шуруп с "Г"-образным крюком 6</t>
    </r>
    <r>
      <rPr>
        <b/>
        <sz val="11"/>
        <color theme="1"/>
        <rFont val="Calibri"/>
        <family val="2"/>
        <charset val="204"/>
        <scheme val="minor"/>
      </rPr>
      <t>х90</t>
    </r>
    <r>
      <rPr>
        <sz val="11"/>
        <color theme="1"/>
        <rFont val="Calibri"/>
        <family val="2"/>
        <charset val="204"/>
        <scheme val="minor"/>
      </rPr>
      <t/>
    </r>
  </si>
  <si>
    <r>
      <t>Шуруп с "Г"-образным крюком 6</t>
    </r>
    <r>
      <rPr>
        <b/>
        <sz val="11"/>
        <color theme="1"/>
        <rFont val="Calibri"/>
        <family val="2"/>
        <charset val="204"/>
        <scheme val="minor"/>
      </rPr>
      <t>х100</t>
    </r>
    <r>
      <rPr>
        <sz val="11"/>
        <color theme="1"/>
        <rFont val="Calibri"/>
        <family val="2"/>
        <charset val="204"/>
        <scheme val="minor"/>
      </rPr>
      <t/>
    </r>
  </si>
  <si>
    <r>
      <t>Шуруп с "Г"-образным крюком 6</t>
    </r>
    <r>
      <rPr>
        <b/>
        <sz val="11"/>
        <color theme="1"/>
        <rFont val="Calibri"/>
        <family val="2"/>
        <charset val="204"/>
        <scheme val="minor"/>
      </rPr>
      <t>х120</t>
    </r>
    <r>
      <rPr>
        <sz val="11"/>
        <color theme="1"/>
        <rFont val="Calibri"/>
        <family val="2"/>
        <charset val="204"/>
        <scheme val="minor"/>
      </rPr>
      <t/>
    </r>
  </si>
  <si>
    <r>
      <t>Шуруп с "Г"-образным крюком 8</t>
    </r>
    <r>
      <rPr>
        <b/>
        <sz val="11"/>
        <color theme="1"/>
        <rFont val="Calibri"/>
        <family val="2"/>
        <charset val="204"/>
        <scheme val="minor"/>
      </rPr>
      <t>х60</t>
    </r>
    <r>
      <rPr>
        <sz val="11"/>
        <color theme="1"/>
        <rFont val="Calibri"/>
        <family val="2"/>
        <charset val="204"/>
        <scheme val="minor"/>
      </rPr>
      <t/>
    </r>
  </si>
  <si>
    <r>
      <t>Шуруп с "Г"-образным крюком 8</t>
    </r>
    <r>
      <rPr>
        <b/>
        <sz val="11"/>
        <color theme="1"/>
        <rFont val="Calibri"/>
        <family val="2"/>
        <charset val="204"/>
        <scheme val="minor"/>
      </rPr>
      <t>х70</t>
    </r>
    <r>
      <rPr>
        <sz val="11"/>
        <color theme="1"/>
        <rFont val="Calibri"/>
        <family val="2"/>
        <charset val="204"/>
        <scheme val="minor"/>
      </rPr>
      <t/>
    </r>
  </si>
  <si>
    <r>
      <t>Шуруп с "Г"-образным крюком 8</t>
    </r>
    <r>
      <rPr>
        <b/>
        <sz val="11"/>
        <color theme="1"/>
        <rFont val="Calibri"/>
        <family val="2"/>
        <charset val="204"/>
        <scheme val="minor"/>
      </rPr>
      <t>х80</t>
    </r>
    <r>
      <rPr>
        <sz val="11"/>
        <color theme="1"/>
        <rFont val="Calibri"/>
        <family val="2"/>
        <charset val="204"/>
        <scheme val="minor"/>
      </rPr>
      <t/>
    </r>
  </si>
  <si>
    <r>
      <t>Шуруп с "Г"-образным крюком 8</t>
    </r>
    <r>
      <rPr>
        <b/>
        <sz val="11"/>
        <color theme="1"/>
        <rFont val="Calibri"/>
        <family val="2"/>
        <charset val="204"/>
        <scheme val="minor"/>
      </rPr>
      <t>х90</t>
    </r>
    <r>
      <rPr>
        <sz val="11"/>
        <color theme="1"/>
        <rFont val="Calibri"/>
        <family val="2"/>
        <charset val="204"/>
        <scheme val="minor"/>
      </rPr>
      <t/>
    </r>
  </si>
  <si>
    <r>
      <t>Шуруп с "Г"-образным крюком 8</t>
    </r>
    <r>
      <rPr>
        <b/>
        <sz val="11"/>
        <color theme="1"/>
        <rFont val="Calibri"/>
        <family val="2"/>
        <charset val="204"/>
        <scheme val="minor"/>
      </rPr>
      <t>х100</t>
    </r>
    <r>
      <rPr>
        <sz val="11"/>
        <color theme="1"/>
        <rFont val="Calibri"/>
        <family val="2"/>
        <charset val="204"/>
        <scheme val="minor"/>
      </rPr>
      <t/>
    </r>
  </si>
  <si>
    <r>
      <t>Шуруп с "Г"-образным крюком 8</t>
    </r>
    <r>
      <rPr>
        <b/>
        <sz val="11"/>
        <color theme="1"/>
        <rFont val="Calibri"/>
        <family val="2"/>
        <charset val="204"/>
        <scheme val="minor"/>
      </rPr>
      <t>х120</t>
    </r>
    <r>
      <rPr>
        <sz val="11"/>
        <color theme="1"/>
        <rFont val="Calibri"/>
        <family val="2"/>
        <charset val="204"/>
        <scheme val="minor"/>
      </rPr>
      <t/>
    </r>
  </si>
  <si>
    <r>
      <t>Шуруп с "Г"-образным крюком 8</t>
    </r>
    <r>
      <rPr>
        <b/>
        <sz val="11"/>
        <color theme="1"/>
        <rFont val="Calibri"/>
        <family val="2"/>
        <charset val="204"/>
        <scheme val="minor"/>
      </rPr>
      <t>х140</t>
    </r>
    <r>
      <rPr>
        <sz val="11"/>
        <color theme="1"/>
        <rFont val="Calibri"/>
        <family val="2"/>
        <charset val="204"/>
        <scheme val="minor"/>
      </rPr>
      <t/>
    </r>
  </si>
  <si>
    <r>
      <t>Шуруп с "Г"-образным крюком 8</t>
    </r>
    <r>
      <rPr>
        <b/>
        <sz val="11"/>
        <color theme="1"/>
        <rFont val="Calibri"/>
        <family val="2"/>
        <charset val="204"/>
        <scheme val="minor"/>
      </rPr>
      <t>х150</t>
    </r>
    <r>
      <rPr>
        <sz val="11"/>
        <color theme="1"/>
        <rFont val="Calibri"/>
        <family val="2"/>
        <charset val="204"/>
        <scheme val="minor"/>
      </rPr>
      <t/>
    </r>
  </si>
  <si>
    <r>
      <t>Шуруп с "Г"-образным крюком 8</t>
    </r>
    <r>
      <rPr>
        <b/>
        <sz val="11"/>
        <color theme="1"/>
        <rFont val="Calibri"/>
        <family val="2"/>
        <charset val="204"/>
        <scheme val="minor"/>
      </rPr>
      <t>х160</t>
    </r>
    <r>
      <rPr>
        <sz val="11"/>
        <color theme="1"/>
        <rFont val="Calibri"/>
        <family val="2"/>
        <charset val="204"/>
        <scheme val="minor"/>
      </rPr>
      <t/>
    </r>
  </si>
  <si>
    <r>
      <t>Шуруп с "Г"-образным крюком 8</t>
    </r>
    <r>
      <rPr>
        <b/>
        <sz val="11"/>
        <color theme="1"/>
        <rFont val="Calibri"/>
        <family val="2"/>
        <charset val="204"/>
        <scheme val="minor"/>
      </rPr>
      <t>х180</t>
    </r>
    <r>
      <rPr>
        <sz val="11"/>
        <color theme="1"/>
        <rFont val="Calibri"/>
        <family val="2"/>
        <charset val="204"/>
        <scheme val="minor"/>
      </rPr>
      <t/>
    </r>
  </si>
  <si>
    <r>
      <t>Шуруп с "Г"-образным крюком 8</t>
    </r>
    <r>
      <rPr>
        <b/>
        <sz val="11"/>
        <color theme="1"/>
        <rFont val="Calibri"/>
        <family val="2"/>
        <charset val="204"/>
        <scheme val="minor"/>
      </rPr>
      <t>х200</t>
    </r>
    <r>
      <rPr>
        <sz val="11"/>
        <color theme="1"/>
        <rFont val="Calibri"/>
        <family val="2"/>
        <charset val="204"/>
        <scheme val="minor"/>
      </rPr>
      <t/>
    </r>
  </si>
  <si>
    <r>
      <t>Шуруп с "Г"-образным крюком 10</t>
    </r>
    <r>
      <rPr>
        <b/>
        <sz val="11"/>
        <color theme="1"/>
        <rFont val="Calibri"/>
        <family val="2"/>
        <charset val="204"/>
        <scheme val="minor"/>
      </rPr>
      <t>х80</t>
    </r>
    <r>
      <rPr>
        <sz val="11"/>
        <color theme="1"/>
        <rFont val="Calibri"/>
        <family val="2"/>
        <charset val="204"/>
        <scheme val="minor"/>
      </rPr>
      <t/>
    </r>
  </si>
  <si>
    <r>
      <t>Шуруп с "Г"-образным крюком 10</t>
    </r>
    <r>
      <rPr>
        <b/>
        <sz val="11"/>
        <color theme="1"/>
        <rFont val="Calibri"/>
        <family val="2"/>
        <charset val="204"/>
        <scheme val="minor"/>
      </rPr>
      <t>х100</t>
    </r>
  </si>
  <si>
    <r>
      <t>Шуруп с "Г"-образным крюком 10</t>
    </r>
    <r>
      <rPr>
        <b/>
        <sz val="11"/>
        <color theme="1"/>
        <rFont val="Calibri"/>
        <family val="2"/>
        <charset val="204"/>
        <scheme val="minor"/>
      </rPr>
      <t>х120</t>
    </r>
    <r>
      <rPr>
        <sz val="11"/>
        <color theme="1"/>
        <rFont val="Calibri"/>
        <family val="2"/>
        <charset val="204"/>
        <scheme val="minor"/>
      </rPr>
      <t/>
    </r>
  </si>
  <si>
    <r>
      <t>Шуруп с "Г"-образным крюком 10</t>
    </r>
    <r>
      <rPr>
        <b/>
        <sz val="11"/>
        <color theme="1"/>
        <rFont val="Calibri"/>
        <family val="2"/>
        <charset val="204"/>
        <scheme val="minor"/>
      </rPr>
      <t>х140</t>
    </r>
    <r>
      <rPr>
        <sz val="11"/>
        <color theme="1"/>
        <rFont val="Calibri"/>
        <family val="2"/>
        <charset val="204"/>
        <scheme val="minor"/>
      </rPr>
      <t/>
    </r>
  </si>
  <si>
    <r>
      <t>Шуруп с "Г"-образным крюком 10</t>
    </r>
    <r>
      <rPr>
        <b/>
        <sz val="11"/>
        <color theme="1"/>
        <rFont val="Calibri"/>
        <family val="2"/>
        <charset val="204"/>
        <scheme val="minor"/>
      </rPr>
      <t>х150</t>
    </r>
    <r>
      <rPr>
        <sz val="11"/>
        <color theme="1"/>
        <rFont val="Calibri"/>
        <family val="2"/>
        <charset val="204"/>
        <scheme val="minor"/>
      </rPr>
      <t/>
    </r>
  </si>
  <si>
    <r>
      <t>Шуруп с "Г"-образным крюком 10</t>
    </r>
    <r>
      <rPr>
        <b/>
        <sz val="11"/>
        <color theme="1"/>
        <rFont val="Calibri"/>
        <family val="2"/>
        <charset val="204"/>
        <scheme val="minor"/>
      </rPr>
      <t>х160</t>
    </r>
    <r>
      <rPr>
        <sz val="11"/>
        <color theme="1"/>
        <rFont val="Calibri"/>
        <family val="2"/>
        <charset val="204"/>
        <scheme val="minor"/>
      </rPr>
      <t/>
    </r>
  </si>
  <si>
    <r>
      <t>Шуруп с "Г"-образным крюком 10</t>
    </r>
    <r>
      <rPr>
        <b/>
        <sz val="11"/>
        <color theme="1"/>
        <rFont val="Calibri"/>
        <family val="2"/>
        <charset val="204"/>
        <scheme val="minor"/>
      </rPr>
      <t>х180</t>
    </r>
    <r>
      <rPr>
        <sz val="11"/>
        <color theme="1"/>
        <rFont val="Calibri"/>
        <family val="2"/>
        <charset val="204"/>
        <scheme val="minor"/>
      </rPr>
      <t/>
    </r>
  </si>
  <si>
    <r>
      <t>Шуруп с "Г"-образным крюком 10</t>
    </r>
    <r>
      <rPr>
        <b/>
        <sz val="11"/>
        <color theme="1"/>
        <rFont val="Calibri"/>
        <family val="2"/>
        <charset val="204"/>
        <scheme val="minor"/>
      </rPr>
      <t>х200</t>
    </r>
    <r>
      <rPr>
        <sz val="11"/>
        <color theme="1"/>
        <rFont val="Calibri"/>
        <family val="2"/>
        <charset val="204"/>
        <scheme val="minor"/>
      </rPr>
      <t/>
    </r>
  </si>
  <si>
    <r>
      <t>Шуруп с "Г"-образным крюком 10</t>
    </r>
    <r>
      <rPr>
        <b/>
        <sz val="11"/>
        <color theme="1"/>
        <rFont val="Calibri"/>
        <family val="2"/>
        <charset val="204"/>
        <scheme val="minor"/>
      </rPr>
      <t>х250</t>
    </r>
    <r>
      <rPr>
        <sz val="11"/>
        <color theme="1"/>
        <rFont val="Calibri"/>
        <family val="2"/>
        <charset val="204"/>
        <scheme val="minor"/>
      </rPr>
      <t/>
    </r>
  </si>
  <si>
    <r>
      <t>Шуруп с "Г"-образным крюком 12</t>
    </r>
    <r>
      <rPr>
        <b/>
        <sz val="11"/>
        <color theme="1"/>
        <rFont val="Calibri"/>
        <family val="2"/>
        <charset val="204"/>
        <scheme val="minor"/>
      </rPr>
      <t>х100</t>
    </r>
    <r>
      <rPr>
        <sz val="11"/>
        <color theme="1"/>
        <rFont val="Calibri"/>
        <family val="2"/>
        <charset val="204"/>
        <scheme val="minor"/>
      </rPr>
      <t/>
    </r>
  </si>
  <si>
    <r>
      <t>Шуруп с "Г"-образным крюком 12</t>
    </r>
    <r>
      <rPr>
        <b/>
        <sz val="11"/>
        <color theme="1"/>
        <rFont val="Calibri"/>
        <family val="2"/>
        <charset val="204"/>
        <scheme val="minor"/>
      </rPr>
      <t>х120</t>
    </r>
    <r>
      <rPr>
        <sz val="11"/>
        <color theme="1"/>
        <rFont val="Calibri"/>
        <family val="2"/>
        <charset val="204"/>
        <scheme val="minor"/>
      </rPr>
      <t/>
    </r>
  </si>
  <si>
    <r>
      <t>Шуруп с "Г"-образным крюком 12</t>
    </r>
    <r>
      <rPr>
        <b/>
        <sz val="11"/>
        <color theme="1"/>
        <rFont val="Calibri"/>
        <family val="2"/>
        <charset val="204"/>
        <scheme val="minor"/>
      </rPr>
      <t>х140</t>
    </r>
    <r>
      <rPr>
        <sz val="11"/>
        <color theme="1"/>
        <rFont val="Calibri"/>
        <family val="2"/>
        <charset val="204"/>
        <scheme val="minor"/>
      </rPr>
      <t/>
    </r>
  </si>
  <si>
    <r>
      <t>Шуруп с "Г"-образным крюком 12</t>
    </r>
    <r>
      <rPr>
        <b/>
        <sz val="11"/>
        <color theme="1"/>
        <rFont val="Calibri"/>
        <family val="2"/>
        <charset val="204"/>
        <scheme val="minor"/>
      </rPr>
      <t>х160</t>
    </r>
    <r>
      <rPr>
        <sz val="11"/>
        <color theme="1"/>
        <rFont val="Calibri"/>
        <family val="2"/>
        <charset val="204"/>
        <scheme val="minor"/>
      </rPr>
      <t/>
    </r>
  </si>
  <si>
    <r>
      <t>Шуруп с "Г"-образным крюком 12</t>
    </r>
    <r>
      <rPr>
        <b/>
        <sz val="11"/>
        <color theme="1"/>
        <rFont val="Calibri"/>
        <family val="2"/>
        <charset val="204"/>
        <scheme val="minor"/>
      </rPr>
      <t>х200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</si>
  <si>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Шуруп с кольцом  </t>
    </r>
    <r>
      <rPr>
        <b/>
        <sz val="11"/>
        <color theme="1"/>
        <rFont val="Calibri"/>
        <family val="2"/>
        <charset val="204"/>
        <scheme val="minor"/>
      </rPr>
      <t>3х10</t>
    </r>
  </si>
  <si>
    <r>
      <t xml:space="preserve">Шуруп с кольцом  </t>
    </r>
    <r>
      <rPr>
        <b/>
        <sz val="11"/>
        <color theme="1"/>
        <rFont val="Calibri"/>
        <family val="2"/>
        <charset val="204"/>
        <scheme val="minor"/>
      </rPr>
      <t>3х15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</si>
  <si>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Шуруп с кольцом  </t>
    </r>
    <r>
      <rPr>
        <b/>
        <sz val="11"/>
        <color theme="1"/>
        <rFont val="Calibri"/>
        <family val="2"/>
        <charset val="204"/>
        <scheme val="minor"/>
      </rPr>
      <t>3х20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</si>
  <si>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Шуруп с кольцом  </t>
    </r>
    <r>
      <rPr>
        <b/>
        <sz val="11"/>
        <color theme="1"/>
        <rFont val="Calibri"/>
        <family val="2"/>
        <charset val="204"/>
        <scheme val="minor"/>
      </rPr>
      <t>3х30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</si>
  <si>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Шуруп с кольцом  </t>
    </r>
    <r>
      <rPr>
        <b/>
        <sz val="11"/>
        <color theme="1"/>
        <rFont val="Calibri"/>
        <family val="2"/>
        <charset val="204"/>
        <scheme val="minor"/>
      </rPr>
      <t>3х40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</si>
  <si>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Шуруп с кольцом  </t>
    </r>
    <r>
      <rPr>
        <b/>
        <sz val="11"/>
        <color theme="1"/>
        <rFont val="Calibri"/>
        <family val="2"/>
        <charset val="204"/>
        <scheme val="minor"/>
      </rPr>
      <t>3.5х15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</si>
  <si>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Шуруп с кольцом  </t>
    </r>
    <r>
      <rPr>
        <b/>
        <sz val="11"/>
        <color theme="1"/>
        <rFont val="Calibri"/>
        <family val="2"/>
        <charset val="204"/>
        <scheme val="minor"/>
      </rPr>
      <t>3.5х20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</si>
  <si>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Шуруп с кольцом  </t>
    </r>
    <r>
      <rPr>
        <b/>
        <sz val="11"/>
        <color theme="1"/>
        <rFont val="Calibri"/>
        <family val="2"/>
        <charset val="204"/>
        <scheme val="minor"/>
      </rPr>
      <t>3.5х25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</si>
  <si>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Шуруп с кольцом  </t>
    </r>
    <r>
      <rPr>
        <b/>
        <sz val="11"/>
        <color theme="1"/>
        <rFont val="Calibri"/>
        <family val="2"/>
        <charset val="204"/>
        <scheme val="minor"/>
      </rPr>
      <t>3.5х30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</si>
  <si>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Шуруп с кольцом  </t>
    </r>
    <r>
      <rPr>
        <b/>
        <sz val="11"/>
        <color theme="1"/>
        <rFont val="Calibri"/>
        <family val="2"/>
        <charset val="204"/>
        <scheme val="minor"/>
      </rPr>
      <t>3.5х40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</si>
  <si>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Шуруп с кольцом  </t>
    </r>
    <r>
      <rPr>
        <b/>
        <sz val="11"/>
        <color theme="1"/>
        <rFont val="Calibri"/>
        <family val="2"/>
        <charset val="204"/>
        <scheme val="minor"/>
      </rPr>
      <t>4х15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</si>
  <si>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Шуруп с кольцом  </t>
    </r>
    <r>
      <rPr>
        <b/>
        <sz val="11"/>
        <color theme="1"/>
        <rFont val="Calibri"/>
        <family val="2"/>
        <charset val="204"/>
        <scheme val="minor"/>
      </rPr>
      <t>4х20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</si>
  <si>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Шуруп с кольцом  </t>
    </r>
    <r>
      <rPr>
        <b/>
        <sz val="11"/>
        <color theme="1"/>
        <rFont val="Calibri"/>
        <family val="2"/>
        <charset val="204"/>
        <scheme val="minor"/>
      </rPr>
      <t>4х25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</si>
  <si>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Шуруп с кольцом  </t>
    </r>
    <r>
      <rPr>
        <b/>
        <sz val="11"/>
        <color theme="1"/>
        <rFont val="Calibri"/>
        <family val="2"/>
        <charset val="204"/>
        <scheme val="minor"/>
      </rPr>
      <t>4х30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</si>
  <si>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Шуруп с кольцом  </t>
    </r>
    <r>
      <rPr>
        <b/>
        <sz val="11"/>
        <color theme="1"/>
        <rFont val="Calibri"/>
        <family val="2"/>
        <charset val="204"/>
        <scheme val="minor"/>
      </rPr>
      <t>4х40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</si>
  <si>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Шуруп с кольцом  </t>
    </r>
    <r>
      <rPr>
        <b/>
        <sz val="11"/>
        <color theme="1"/>
        <rFont val="Calibri"/>
        <family val="2"/>
        <charset val="204"/>
        <scheme val="minor"/>
      </rPr>
      <t>4х50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</si>
  <si>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Шуруп с кольцом  </t>
    </r>
    <r>
      <rPr>
        <b/>
        <sz val="11"/>
        <color theme="1"/>
        <rFont val="Calibri"/>
        <family val="2"/>
        <charset val="204"/>
        <scheme val="minor"/>
      </rPr>
      <t>4х60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</si>
  <si>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Шуруп с кольцом  </t>
    </r>
    <r>
      <rPr>
        <b/>
        <sz val="11"/>
        <color theme="1"/>
        <rFont val="Calibri"/>
        <family val="2"/>
        <charset val="204"/>
        <scheme val="minor"/>
      </rPr>
      <t>4х70</t>
    </r>
    <r>
      <rPr>
        <sz val="11"/>
        <color theme="1"/>
        <rFont val="Calibri"/>
        <family val="2"/>
        <charset val="204"/>
        <scheme val="minor"/>
      </rPr>
      <t/>
    </r>
  </si>
  <si>
    <r>
      <t>Шуруп с кольцом  5</t>
    </r>
    <r>
      <rPr>
        <b/>
        <sz val="11"/>
        <color theme="1"/>
        <rFont val="Calibri"/>
        <family val="2"/>
        <charset val="204"/>
        <scheme val="minor"/>
      </rPr>
      <t>х20</t>
    </r>
    <r>
      <rPr>
        <sz val="11"/>
        <color theme="1"/>
        <rFont val="Calibri"/>
        <family val="2"/>
        <charset val="204"/>
        <scheme val="minor"/>
      </rPr>
      <t/>
    </r>
  </si>
  <si>
    <r>
      <t>Шуруп с кольцом  5</t>
    </r>
    <r>
      <rPr>
        <b/>
        <sz val="11"/>
        <color theme="1"/>
        <rFont val="Calibri"/>
        <family val="2"/>
        <charset val="204"/>
        <scheme val="minor"/>
      </rPr>
      <t>х30</t>
    </r>
    <r>
      <rPr>
        <sz val="11"/>
        <color theme="1"/>
        <rFont val="Calibri"/>
        <family val="2"/>
        <charset val="204"/>
        <scheme val="minor"/>
      </rPr>
      <t/>
    </r>
  </si>
  <si>
    <r>
      <t>Шуруп с кольцом  5</t>
    </r>
    <r>
      <rPr>
        <b/>
        <sz val="11"/>
        <color theme="1"/>
        <rFont val="Calibri"/>
        <family val="2"/>
        <charset val="204"/>
        <scheme val="minor"/>
      </rPr>
      <t>х40</t>
    </r>
    <r>
      <rPr>
        <sz val="11"/>
        <color theme="1"/>
        <rFont val="Calibri"/>
        <family val="2"/>
        <charset val="204"/>
        <scheme val="minor"/>
      </rPr>
      <t/>
    </r>
  </si>
  <si>
    <r>
      <t>Шуруп с кольцом  5</t>
    </r>
    <r>
      <rPr>
        <b/>
        <sz val="11"/>
        <color theme="1"/>
        <rFont val="Calibri"/>
        <family val="2"/>
        <charset val="204"/>
        <scheme val="minor"/>
      </rPr>
      <t>х50</t>
    </r>
    <r>
      <rPr>
        <sz val="11"/>
        <color theme="1"/>
        <rFont val="Calibri"/>
        <family val="2"/>
        <charset val="204"/>
        <scheme val="minor"/>
      </rPr>
      <t/>
    </r>
  </si>
  <si>
    <r>
      <t>Шуруп с кольцом  5</t>
    </r>
    <r>
      <rPr>
        <b/>
        <sz val="11"/>
        <color theme="1"/>
        <rFont val="Calibri"/>
        <family val="2"/>
        <charset val="204"/>
        <scheme val="minor"/>
      </rPr>
      <t>х60</t>
    </r>
    <r>
      <rPr>
        <sz val="11"/>
        <color theme="1"/>
        <rFont val="Calibri"/>
        <family val="2"/>
        <charset val="204"/>
        <scheme val="minor"/>
      </rPr>
      <t/>
    </r>
  </si>
  <si>
    <r>
      <t>Шуруп с кольцом  5</t>
    </r>
    <r>
      <rPr>
        <b/>
        <sz val="11"/>
        <color theme="1"/>
        <rFont val="Calibri"/>
        <family val="2"/>
        <charset val="204"/>
        <scheme val="minor"/>
      </rPr>
      <t>х70</t>
    </r>
    <r>
      <rPr>
        <sz val="11"/>
        <color theme="1"/>
        <rFont val="Calibri"/>
        <family val="2"/>
        <charset val="204"/>
        <scheme val="minor"/>
      </rPr>
      <t/>
    </r>
  </si>
  <si>
    <r>
      <t>Шуруп с кольцом  5</t>
    </r>
    <r>
      <rPr>
        <b/>
        <sz val="11"/>
        <color theme="1"/>
        <rFont val="Calibri"/>
        <family val="2"/>
        <charset val="204"/>
        <scheme val="minor"/>
      </rPr>
      <t>х80</t>
    </r>
    <r>
      <rPr>
        <sz val="11"/>
        <color theme="1"/>
        <rFont val="Calibri"/>
        <family val="2"/>
        <charset val="204"/>
        <scheme val="minor"/>
      </rPr>
      <t/>
    </r>
  </si>
  <si>
    <r>
      <t>Шуруп с кольцом  5</t>
    </r>
    <r>
      <rPr>
        <b/>
        <sz val="11"/>
        <color theme="1"/>
        <rFont val="Calibri"/>
        <family val="2"/>
        <charset val="204"/>
        <scheme val="minor"/>
      </rPr>
      <t>х90</t>
    </r>
    <r>
      <rPr>
        <sz val="11"/>
        <color theme="1"/>
        <rFont val="Calibri"/>
        <family val="2"/>
        <charset val="204"/>
        <scheme val="minor"/>
      </rPr>
      <t/>
    </r>
  </si>
  <si>
    <r>
      <t>Шуруп с кольцом  5</t>
    </r>
    <r>
      <rPr>
        <b/>
        <sz val="11"/>
        <color theme="1"/>
        <rFont val="Calibri"/>
        <family val="2"/>
        <charset val="204"/>
        <scheme val="minor"/>
      </rPr>
      <t>х100</t>
    </r>
    <r>
      <rPr>
        <sz val="11"/>
        <color theme="1"/>
        <rFont val="Calibri"/>
        <family val="2"/>
        <charset val="204"/>
        <scheme val="minor"/>
      </rPr>
      <t/>
    </r>
  </si>
  <si>
    <r>
      <t>Шуруп с кольцом  5</t>
    </r>
    <r>
      <rPr>
        <b/>
        <sz val="11"/>
        <color theme="1"/>
        <rFont val="Calibri"/>
        <family val="2"/>
        <charset val="204"/>
        <scheme val="minor"/>
      </rPr>
      <t>х120</t>
    </r>
    <r>
      <rPr>
        <sz val="11"/>
        <color theme="1"/>
        <rFont val="Calibri"/>
        <family val="2"/>
        <charset val="204"/>
        <scheme val="minor"/>
      </rPr>
      <t/>
    </r>
  </si>
  <si>
    <r>
      <t>Шуруп с кольцом  6</t>
    </r>
    <r>
      <rPr>
        <b/>
        <sz val="11"/>
        <color theme="1"/>
        <rFont val="Calibri"/>
        <family val="2"/>
        <charset val="204"/>
        <scheme val="minor"/>
      </rPr>
      <t>х40</t>
    </r>
    <r>
      <rPr>
        <sz val="11"/>
        <color theme="1"/>
        <rFont val="Calibri"/>
        <family val="2"/>
        <charset val="204"/>
        <scheme val="minor"/>
      </rPr>
      <t/>
    </r>
  </si>
  <si>
    <r>
      <t>Шуруп с кольцом  6</t>
    </r>
    <r>
      <rPr>
        <b/>
        <sz val="11"/>
        <color theme="1"/>
        <rFont val="Calibri"/>
        <family val="2"/>
        <charset val="204"/>
        <scheme val="minor"/>
      </rPr>
      <t>х50</t>
    </r>
    <r>
      <rPr>
        <sz val="11"/>
        <color theme="1"/>
        <rFont val="Calibri"/>
        <family val="2"/>
        <charset val="204"/>
        <scheme val="minor"/>
      </rPr>
      <t/>
    </r>
  </si>
  <si>
    <r>
      <t>Шуруп с кольцом  6</t>
    </r>
    <r>
      <rPr>
        <b/>
        <sz val="11"/>
        <color theme="1"/>
        <rFont val="Calibri"/>
        <family val="2"/>
        <charset val="204"/>
        <scheme val="minor"/>
      </rPr>
      <t>х60</t>
    </r>
    <r>
      <rPr>
        <sz val="11"/>
        <color theme="1"/>
        <rFont val="Calibri"/>
        <family val="2"/>
        <charset val="204"/>
        <scheme val="minor"/>
      </rPr>
      <t/>
    </r>
  </si>
  <si>
    <r>
      <t>Шуруп с кольцом  6</t>
    </r>
    <r>
      <rPr>
        <b/>
        <sz val="11"/>
        <color theme="1"/>
        <rFont val="Calibri"/>
        <family val="2"/>
        <charset val="204"/>
        <scheme val="minor"/>
      </rPr>
      <t>х70</t>
    </r>
    <r>
      <rPr>
        <sz val="11"/>
        <color theme="1"/>
        <rFont val="Calibri"/>
        <family val="2"/>
        <charset val="204"/>
        <scheme val="minor"/>
      </rPr>
      <t/>
    </r>
  </si>
  <si>
    <r>
      <t>Шуруп с кольцом  6</t>
    </r>
    <r>
      <rPr>
        <b/>
        <sz val="11"/>
        <color theme="1"/>
        <rFont val="Calibri"/>
        <family val="2"/>
        <charset val="204"/>
        <scheme val="minor"/>
      </rPr>
      <t>х80</t>
    </r>
    <r>
      <rPr>
        <sz val="11"/>
        <color theme="1"/>
        <rFont val="Calibri"/>
        <family val="2"/>
        <charset val="204"/>
        <scheme val="minor"/>
      </rPr>
      <t/>
    </r>
  </si>
  <si>
    <r>
      <t>Шуруп с кольцом  6</t>
    </r>
    <r>
      <rPr>
        <b/>
        <sz val="11"/>
        <color theme="1"/>
        <rFont val="Calibri"/>
        <family val="2"/>
        <charset val="204"/>
        <scheme val="minor"/>
      </rPr>
      <t>х90</t>
    </r>
    <r>
      <rPr>
        <sz val="11"/>
        <color theme="1"/>
        <rFont val="Calibri"/>
        <family val="2"/>
        <charset val="204"/>
        <scheme val="minor"/>
      </rPr>
      <t/>
    </r>
  </si>
  <si>
    <r>
      <t>Шуруп с кольцом  6</t>
    </r>
    <r>
      <rPr>
        <b/>
        <sz val="11"/>
        <color theme="1"/>
        <rFont val="Calibri"/>
        <family val="2"/>
        <charset val="204"/>
        <scheme val="minor"/>
      </rPr>
      <t>х100</t>
    </r>
    <r>
      <rPr>
        <sz val="11"/>
        <color theme="1"/>
        <rFont val="Calibri"/>
        <family val="2"/>
        <charset val="204"/>
        <scheme val="minor"/>
      </rPr>
      <t/>
    </r>
  </si>
  <si>
    <r>
      <t>Шуруп с кольцом  6</t>
    </r>
    <r>
      <rPr>
        <b/>
        <sz val="11"/>
        <color theme="1"/>
        <rFont val="Calibri"/>
        <family val="2"/>
        <charset val="204"/>
        <scheme val="minor"/>
      </rPr>
      <t>х120</t>
    </r>
    <r>
      <rPr>
        <sz val="11"/>
        <color theme="1"/>
        <rFont val="Calibri"/>
        <family val="2"/>
        <charset val="204"/>
        <scheme val="minor"/>
      </rPr>
      <t/>
    </r>
  </si>
  <si>
    <r>
      <t>Шуруп с кольцом  6</t>
    </r>
    <r>
      <rPr>
        <b/>
        <sz val="11"/>
        <color theme="1"/>
        <rFont val="Calibri"/>
        <family val="2"/>
        <charset val="204"/>
        <scheme val="minor"/>
      </rPr>
      <t>х140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</si>
  <si>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Шуруп с кольцом  </t>
    </r>
    <r>
      <rPr>
        <b/>
        <sz val="11"/>
        <color theme="1"/>
        <rFont val="Calibri"/>
        <family val="2"/>
        <charset val="204"/>
        <scheme val="minor"/>
      </rPr>
      <t>8х60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</si>
  <si>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Шуруп с кольцом  </t>
    </r>
    <r>
      <rPr>
        <b/>
        <sz val="11"/>
        <color theme="1"/>
        <rFont val="Calibri"/>
        <family val="2"/>
        <charset val="204"/>
        <scheme val="minor"/>
      </rPr>
      <t>8х70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</si>
  <si>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Шуруп с кольцом  </t>
    </r>
    <r>
      <rPr>
        <b/>
        <sz val="11"/>
        <color theme="1"/>
        <rFont val="Calibri"/>
        <family val="2"/>
        <charset val="204"/>
        <scheme val="minor"/>
      </rPr>
      <t>8х80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</si>
  <si>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Шуруп с кольцом  </t>
    </r>
    <r>
      <rPr>
        <b/>
        <sz val="11"/>
        <color theme="1"/>
        <rFont val="Calibri"/>
        <family val="2"/>
        <charset val="204"/>
        <scheme val="minor"/>
      </rPr>
      <t>8х100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</si>
  <si>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Шуруп с кольцом  </t>
    </r>
    <r>
      <rPr>
        <b/>
        <sz val="11"/>
        <color theme="1"/>
        <rFont val="Calibri"/>
        <family val="2"/>
        <charset val="204"/>
        <scheme val="minor"/>
      </rPr>
      <t>8х120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</si>
  <si>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Шуруп с кольцом  </t>
    </r>
    <r>
      <rPr>
        <b/>
        <sz val="11"/>
        <color theme="1"/>
        <rFont val="Calibri"/>
        <family val="2"/>
        <charset val="204"/>
        <scheme val="minor"/>
      </rPr>
      <t>8х140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</si>
  <si>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Шуруп с кольцом  </t>
    </r>
    <r>
      <rPr>
        <b/>
        <sz val="11"/>
        <color theme="1"/>
        <rFont val="Calibri"/>
        <family val="2"/>
        <charset val="204"/>
        <scheme val="minor"/>
      </rPr>
      <t>8х150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</si>
  <si>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Шуруп с кольцом  </t>
    </r>
    <r>
      <rPr>
        <b/>
        <sz val="11"/>
        <color theme="1"/>
        <rFont val="Calibri"/>
        <family val="2"/>
        <charset val="204"/>
        <scheme val="minor"/>
      </rPr>
      <t>8х180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</si>
  <si>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Шуруп с кольцом  </t>
    </r>
    <r>
      <rPr>
        <b/>
        <sz val="11"/>
        <color theme="1"/>
        <rFont val="Calibri"/>
        <family val="2"/>
        <charset val="204"/>
        <scheme val="minor"/>
      </rPr>
      <t>8х200</t>
    </r>
    <r>
      <rPr>
        <sz val="11"/>
        <color theme="1"/>
        <rFont val="Calibri"/>
        <family val="2"/>
        <charset val="204"/>
        <scheme val="minor"/>
      </rPr>
      <t/>
    </r>
  </si>
  <si>
    <r>
      <t>Шуруп с кольцом  10</t>
    </r>
    <r>
      <rPr>
        <b/>
        <sz val="11"/>
        <color theme="1"/>
        <rFont val="Calibri"/>
        <family val="2"/>
        <charset val="204"/>
        <scheme val="minor"/>
      </rPr>
      <t>х80</t>
    </r>
    <r>
      <rPr>
        <sz val="11"/>
        <color theme="1"/>
        <rFont val="Calibri"/>
        <family val="2"/>
        <charset val="204"/>
        <scheme val="minor"/>
      </rPr>
      <t/>
    </r>
  </si>
  <si>
    <r>
      <t>Шуруп с кольцом  10</t>
    </r>
    <r>
      <rPr>
        <b/>
        <sz val="11"/>
        <color theme="1"/>
        <rFont val="Calibri"/>
        <family val="2"/>
        <charset val="204"/>
        <scheme val="minor"/>
      </rPr>
      <t>х100</t>
    </r>
    <r>
      <rPr>
        <sz val="11"/>
        <color theme="1"/>
        <rFont val="Calibri"/>
        <family val="2"/>
        <charset val="204"/>
        <scheme val="minor"/>
      </rPr>
      <t/>
    </r>
  </si>
  <si>
    <r>
      <t>Шуруп с кольцом  10</t>
    </r>
    <r>
      <rPr>
        <b/>
        <sz val="11"/>
        <color theme="1"/>
        <rFont val="Calibri"/>
        <family val="2"/>
        <charset val="204"/>
        <scheme val="minor"/>
      </rPr>
      <t>х120</t>
    </r>
    <r>
      <rPr>
        <sz val="11"/>
        <color theme="1"/>
        <rFont val="Calibri"/>
        <family val="2"/>
        <charset val="204"/>
        <scheme val="minor"/>
      </rPr>
      <t/>
    </r>
  </si>
  <si>
    <r>
      <t>Шуруп с кольцом  10</t>
    </r>
    <r>
      <rPr>
        <b/>
        <sz val="11"/>
        <color theme="1"/>
        <rFont val="Calibri"/>
        <family val="2"/>
        <charset val="204"/>
        <scheme val="minor"/>
      </rPr>
      <t>х140</t>
    </r>
    <r>
      <rPr>
        <sz val="11"/>
        <color theme="1"/>
        <rFont val="Calibri"/>
        <family val="2"/>
        <charset val="204"/>
        <scheme val="minor"/>
      </rPr>
      <t/>
    </r>
  </si>
  <si>
    <r>
      <t>Шуруп с кольцом  10</t>
    </r>
    <r>
      <rPr>
        <b/>
        <sz val="11"/>
        <color theme="1"/>
        <rFont val="Calibri"/>
        <family val="2"/>
        <charset val="204"/>
        <scheme val="minor"/>
      </rPr>
      <t>х150</t>
    </r>
  </si>
  <si>
    <r>
      <t>Шуруп с кольцом  10</t>
    </r>
    <r>
      <rPr>
        <b/>
        <sz val="11"/>
        <color theme="1"/>
        <rFont val="Calibri"/>
        <family val="2"/>
        <charset val="204"/>
        <scheme val="minor"/>
      </rPr>
      <t>х160</t>
    </r>
    <r>
      <rPr>
        <sz val="11"/>
        <color theme="1"/>
        <rFont val="Calibri"/>
        <family val="2"/>
        <charset val="204"/>
        <scheme val="minor"/>
      </rPr>
      <t/>
    </r>
  </si>
  <si>
    <r>
      <t>Шуруп с кольцом  10</t>
    </r>
    <r>
      <rPr>
        <b/>
        <sz val="11"/>
        <color theme="1"/>
        <rFont val="Calibri"/>
        <family val="2"/>
        <charset val="204"/>
        <scheme val="minor"/>
      </rPr>
      <t>х180</t>
    </r>
    <r>
      <rPr>
        <sz val="11"/>
        <color theme="1"/>
        <rFont val="Calibri"/>
        <family val="2"/>
        <charset val="204"/>
        <scheme val="minor"/>
      </rPr>
      <t/>
    </r>
  </si>
  <si>
    <r>
      <t>Шуруп с кольцом  10</t>
    </r>
    <r>
      <rPr>
        <b/>
        <sz val="11"/>
        <color theme="1"/>
        <rFont val="Calibri"/>
        <family val="2"/>
        <charset val="204"/>
        <scheme val="minor"/>
      </rPr>
      <t>х200</t>
    </r>
    <r>
      <rPr>
        <sz val="11"/>
        <color theme="1"/>
        <rFont val="Calibri"/>
        <family val="2"/>
        <charset val="204"/>
        <scheme val="minor"/>
      </rPr>
      <t/>
    </r>
  </si>
  <si>
    <r>
      <t>Шуруп с кольцом  10</t>
    </r>
    <r>
      <rPr>
        <b/>
        <sz val="11"/>
        <color theme="1"/>
        <rFont val="Calibri"/>
        <family val="2"/>
        <charset val="204"/>
        <scheme val="minor"/>
      </rPr>
      <t>х250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</si>
  <si>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Шуруп со сварным кольцом </t>
    </r>
    <r>
      <rPr>
        <b/>
        <sz val="11"/>
        <color theme="1"/>
        <rFont val="Calibri"/>
        <family val="2"/>
        <charset val="204"/>
        <scheme val="minor"/>
      </rPr>
      <t>8х90</t>
    </r>
  </si>
  <si>
    <r>
      <t xml:space="preserve">Шуруп со сварным кольцом </t>
    </r>
    <r>
      <rPr>
        <b/>
        <sz val="11"/>
        <color theme="1"/>
        <rFont val="Calibri"/>
        <family val="2"/>
        <charset val="204"/>
        <scheme val="minor"/>
      </rPr>
      <t>8х120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</si>
  <si>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Шуруп со сварным кольцом </t>
    </r>
    <r>
      <rPr>
        <b/>
        <sz val="11"/>
        <color theme="1"/>
        <rFont val="Calibri"/>
        <family val="2"/>
        <charset val="204"/>
        <scheme val="minor"/>
      </rPr>
      <t>8х160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</si>
  <si>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Шуруп со сварным кольцом </t>
    </r>
    <r>
      <rPr>
        <b/>
        <sz val="11"/>
        <color theme="1"/>
        <rFont val="Calibri"/>
        <family val="2"/>
        <charset val="204"/>
        <scheme val="minor"/>
      </rPr>
      <t>10х120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</si>
  <si>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Шуруп со сварным кольцом </t>
    </r>
    <r>
      <rPr>
        <b/>
        <sz val="11"/>
        <color theme="1"/>
        <rFont val="Calibri"/>
        <family val="2"/>
        <charset val="204"/>
        <scheme val="minor"/>
      </rPr>
      <t>10х160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</si>
  <si>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Шуруп со сварным кольцом </t>
    </r>
    <r>
      <rPr>
        <b/>
        <sz val="11"/>
        <color theme="1"/>
        <rFont val="Calibri"/>
        <family val="2"/>
        <charset val="204"/>
        <scheme val="minor"/>
      </rPr>
      <t>10х220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</si>
  <si>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Шуруп со сварным кольцом </t>
    </r>
    <r>
      <rPr>
        <b/>
        <sz val="11"/>
        <color theme="1"/>
        <rFont val="Calibri"/>
        <family val="2"/>
        <charset val="204"/>
        <scheme val="minor"/>
      </rPr>
      <t>12х90</t>
    </r>
  </si>
  <si>
    <r>
      <t xml:space="preserve">Шуруп со сварным кольцом </t>
    </r>
    <r>
      <rPr>
        <b/>
        <sz val="11"/>
        <color theme="1"/>
        <rFont val="Calibri"/>
        <family val="2"/>
        <charset val="204"/>
        <scheme val="minor"/>
      </rPr>
      <t>12х120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</si>
  <si>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Шуруп со сварным кольцом </t>
    </r>
    <r>
      <rPr>
        <b/>
        <sz val="11"/>
        <color theme="1"/>
        <rFont val="Calibri"/>
        <family val="2"/>
        <charset val="204"/>
        <scheme val="minor"/>
      </rPr>
      <t>12х160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</si>
  <si>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Шуруп со сварным кольцом </t>
    </r>
    <r>
      <rPr>
        <b/>
        <sz val="11"/>
        <color theme="1"/>
        <rFont val="Calibri"/>
        <family val="2"/>
        <charset val="204"/>
        <scheme val="minor"/>
      </rPr>
      <t>12х190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</si>
  <si>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Шуруп со сварным кольцом </t>
    </r>
    <r>
      <rPr>
        <b/>
        <sz val="11"/>
        <color theme="1"/>
        <rFont val="Calibri"/>
        <family val="2"/>
        <charset val="204"/>
        <scheme val="minor"/>
      </rPr>
      <t>12х230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</si>
  <si>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Шуруп со сварным кольцом </t>
    </r>
    <r>
      <rPr>
        <b/>
        <sz val="11"/>
        <color theme="1"/>
        <rFont val="Calibri"/>
        <family val="2"/>
        <charset val="204"/>
        <scheme val="minor"/>
      </rPr>
      <t>12х300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</si>
  <si>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Шуруп со сварным кольцом </t>
    </r>
    <r>
      <rPr>
        <b/>
        <sz val="11"/>
        <color theme="1"/>
        <rFont val="Calibri"/>
        <family val="2"/>
        <charset val="204"/>
        <scheme val="minor"/>
      </rPr>
      <t>12х350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</si>
  <si>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Шуруп с полукольцом  </t>
    </r>
    <r>
      <rPr>
        <b/>
        <sz val="11"/>
        <color theme="1"/>
        <rFont val="Calibri"/>
        <family val="2"/>
        <charset val="204"/>
        <scheme val="minor"/>
      </rPr>
      <t>3х10</t>
    </r>
  </si>
  <si>
    <r>
      <t xml:space="preserve">Шуруп с полукольцом  </t>
    </r>
    <r>
      <rPr>
        <b/>
        <sz val="11"/>
        <color theme="1"/>
        <rFont val="Calibri"/>
        <family val="2"/>
        <charset val="204"/>
        <scheme val="minor"/>
      </rPr>
      <t>3х15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</si>
  <si>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Шуруп с полукольцом  </t>
    </r>
    <r>
      <rPr>
        <b/>
        <sz val="11"/>
        <color theme="1"/>
        <rFont val="Calibri"/>
        <family val="2"/>
        <charset val="204"/>
        <scheme val="minor"/>
      </rPr>
      <t>3х20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</si>
  <si>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Шуруп с полукольцом  </t>
    </r>
    <r>
      <rPr>
        <b/>
        <sz val="11"/>
        <color theme="1"/>
        <rFont val="Calibri"/>
        <family val="2"/>
        <charset val="204"/>
        <scheme val="minor"/>
      </rPr>
      <t>3х25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</si>
  <si>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Шуруп с полукольцом  </t>
    </r>
    <r>
      <rPr>
        <b/>
        <sz val="11"/>
        <color theme="1"/>
        <rFont val="Calibri"/>
        <family val="2"/>
        <charset val="204"/>
        <scheme val="minor"/>
      </rPr>
      <t>3х30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</si>
  <si>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Шуруп с полукольцом  </t>
    </r>
    <r>
      <rPr>
        <b/>
        <sz val="11"/>
        <color theme="1"/>
        <rFont val="Calibri"/>
        <family val="2"/>
        <charset val="204"/>
        <scheme val="minor"/>
      </rPr>
      <t>3х40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</si>
  <si>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Шуруп с полукольцом  </t>
    </r>
    <r>
      <rPr>
        <b/>
        <sz val="11"/>
        <color theme="1"/>
        <rFont val="Calibri"/>
        <family val="2"/>
        <charset val="204"/>
        <scheme val="minor"/>
      </rPr>
      <t>3.5х25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</si>
  <si>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Шуруп с полукольцом  </t>
    </r>
    <r>
      <rPr>
        <b/>
        <sz val="11"/>
        <color theme="1"/>
        <rFont val="Calibri"/>
        <family val="2"/>
        <charset val="204"/>
        <scheme val="minor"/>
      </rPr>
      <t>3.5х30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</si>
  <si>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Шуруп с полукольцом  </t>
    </r>
    <r>
      <rPr>
        <b/>
        <sz val="11"/>
        <color theme="1"/>
        <rFont val="Calibri"/>
        <family val="2"/>
        <charset val="204"/>
        <scheme val="minor"/>
      </rPr>
      <t>3.5х40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</si>
  <si>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Шуруп с полукольцом  </t>
    </r>
    <r>
      <rPr>
        <b/>
        <sz val="11"/>
        <color theme="1"/>
        <rFont val="Calibri"/>
        <family val="2"/>
        <charset val="204"/>
        <scheme val="minor"/>
      </rPr>
      <t>4х15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</si>
  <si>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Шуруп с полукольцом  </t>
    </r>
    <r>
      <rPr>
        <b/>
        <sz val="11"/>
        <color theme="1"/>
        <rFont val="Calibri"/>
        <family val="2"/>
        <charset val="204"/>
        <scheme val="minor"/>
      </rPr>
      <t>4х20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</si>
  <si>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Шуруп с полукольцом  </t>
    </r>
    <r>
      <rPr>
        <b/>
        <sz val="11"/>
        <color theme="1"/>
        <rFont val="Calibri"/>
        <family val="2"/>
        <charset val="204"/>
        <scheme val="minor"/>
      </rPr>
      <t>4х25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</si>
  <si>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Шуруп с полукольцом  </t>
    </r>
    <r>
      <rPr>
        <b/>
        <sz val="11"/>
        <color theme="1"/>
        <rFont val="Calibri"/>
        <family val="2"/>
        <charset val="204"/>
        <scheme val="minor"/>
      </rPr>
      <t>4х30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</si>
  <si>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Шуруп с полукольцом  </t>
    </r>
    <r>
      <rPr>
        <b/>
        <sz val="11"/>
        <color theme="1"/>
        <rFont val="Calibri"/>
        <family val="2"/>
        <charset val="204"/>
        <scheme val="minor"/>
      </rPr>
      <t>4х35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</si>
  <si>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Шуруп с полукольцом  </t>
    </r>
    <r>
      <rPr>
        <b/>
        <sz val="11"/>
        <color theme="1"/>
        <rFont val="Calibri"/>
        <family val="2"/>
        <charset val="204"/>
        <scheme val="minor"/>
      </rPr>
      <t>4х40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</si>
  <si>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Шуруп с полукольцом  </t>
    </r>
    <r>
      <rPr>
        <b/>
        <sz val="11"/>
        <color theme="1"/>
        <rFont val="Calibri"/>
        <family val="2"/>
        <charset val="204"/>
        <scheme val="minor"/>
      </rPr>
      <t>4х50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</si>
  <si>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Шуруп с полукольцом  </t>
    </r>
    <r>
      <rPr>
        <b/>
        <sz val="11"/>
        <color theme="1"/>
        <rFont val="Calibri"/>
        <family val="2"/>
        <charset val="204"/>
        <scheme val="minor"/>
      </rPr>
      <t>4х60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</si>
  <si>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Шуруп с полукольцом  </t>
    </r>
    <r>
      <rPr>
        <b/>
        <sz val="11"/>
        <color theme="1"/>
        <rFont val="Calibri"/>
        <family val="2"/>
        <charset val="204"/>
        <scheme val="minor"/>
      </rPr>
      <t>4х70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</si>
  <si>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Шуруп с полукольцом  </t>
    </r>
    <r>
      <rPr>
        <b/>
        <sz val="11"/>
        <color theme="1"/>
        <rFont val="Calibri"/>
        <family val="2"/>
        <charset val="204"/>
        <scheme val="minor"/>
      </rPr>
      <t>4х80</t>
    </r>
    <r>
      <rPr>
        <sz val="11"/>
        <color theme="1"/>
        <rFont val="Calibri"/>
        <family val="2"/>
        <charset val="204"/>
        <scheme val="minor"/>
      </rPr>
      <t/>
    </r>
  </si>
  <si>
    <r>
      <t>Шуруп с полукольцом  5</t>
    </r>
    <r>
      <rPr>
        <b/>
        <sz val="11"/>
        <color theme="1"/>
        <rFont val="Calibri"/>
        <family val="2"/>
        <charset val="204"/>
        <scheme val="minor"/>
      </rPr>
      <t>х30</t>
    </r>
    <r>
      <rPr>
        <sz val="11"/>
        <color theme="1"/>
        <rFont val="Calibri"/>
        <family val="2"/>
        <charset val="204"/>
        <scheme val="minor"/>
      </rPr>
      <t/>
    </r>
  </si>
  <si>
    <r>
      <t>Шуруп с полукольцом  5</t>
    </r>
    <r>
      <rPr>
        <b/>
        <sz val="11"/>
        <color theme="1"/>
        <rFont val="Calibri"/>
        <family val="2"/>
        <charset val="204"/>
        <scheme val="minor"/>
      </rPr>
      <t>х40</t>
    </r>
    <r>
      <rPr>
        <sz val="11"/>
        <color theme="1"/>
        <rFont val="Calibri"/>
        <family val="2"/>
        <charset val="204"/>
        <scheme val="minor"/>
      </rPr>
      <t/>
    </r>
  </si>
  <si>
    <r>
      <t>Шуруп с полукольцом  5</t>
    </r>
    <r>
      <rPr>
        <b/>
        <sz val="11"/>
        <color theme="1"/>
        <rFont val="Calibri"/>
        <family val="2"/>
        <charset val="204"/>
        <scheme val="minor"/>
      </rPr>
      <t>х50</t>
    </r>
    <r>
      <rPr>
        <sz val="11"/>
        <color theme="1"/>
        <rFont val="Calibri"/>
        <family val="2"/>
        <charset val="204"/>
        <scheme val="minor"/>
      </rPr>
      <t/>
    </r>
  </si>
  <si>
    <r>
      <t>Шуруп с полукольцом  5</t>
    </r>
    <r>
      <rPr>
        <b/>
        <sz val="11"/>
        <color theme="1"/>
        <rFont val="Calibri"/>
        <family val="2"/>
        <charset val="204"/>
        <scheme val="minor"/>
      </rPr>
      <t>х60</t>
    </r>
    <r>
      <rPr>
        <sz val="11"/>
        <color theme="1"/>
        <rFont val="Calibri"/>
        <family val="2"/>
        <charset val="204"/>
        <scheme val="minor"/>
      </rPr>
      <t/>
    </r>
  </si>
  <si>
    <r>
      <t>Шуруп с полукольцом  5</t>
    </r>
    <r>
      <rPr>
        <b/>
        <sz val="11"/>
        <color theme="1"/>
        <rFont val="Calibri"/>
        <family val="2"/>
        <charset val="204"/>
        <scheme val="minor"/>
      </rPr>
      <t>х70</t>
    </r>
    <r>
      <rPr>
        <sz val="11"/>
        <color theme="1"/>
        <rFont val="Calibri"/>
        <family val="2"/>
        <charset val="204"/>
        <scheme val="minor"/>
      </rPr>
      <t/>
    </r>
  </si>
  <si>
    <r>
      <t>Шуруп с полукольцом  5</t>
    </r>
    <r>
      <rPr>
        <b/>
        <sz val="11"/>
        <color theme="1"/>
        <rFont val="Calibri"/>
        <family val="2"/>
        <charset val="204"/>
        <scheme val="minor"/>
      </rPr>
      <t>х80</t>
    </r>
    <r>
      <rPr>
        <sz val="11"/>
        <color theme="1"/>
        <rFont val="Calibri"/>
        <family val="2"/>
        <charset val="204"/>
        <scheme val="minor"/>
      </rPr>
      <t/>
    </r>
  </si>
  <si>
    <r>
      <t>Шуруп с полукольцом  5</t>
    </r>
    <r>
      <rPr>
        <b/>
        <sz val="11"/>
        <color theme="1"/>
        <rFont val="Calibri"/>
        <family val="2"/>
        <charset val="204"/>
        <scheme val="minor"/>
      </rPr>
      <t>х90</t>
    </r>
    <r>
      <rPr>
        <sz val="11"/>
        <color theme="1"/>
        <rFont val="Calibri"/>
        <family val="2"/>
        <charset val="204"/>
        <scheme val="minor"/>
      </rPr>
      <t/>
    </r>
  </si>
  <si>
    <r>
      <t>Шуруп с полукольцом  5</t>
    </r>
    <r>
      <rPr>
        <b/>
        <sz val="11"/>
        <color theme="1"/>
        <rFont val="Calibri"/>
        <family val="2"/>
        <charset val="204"/>
        <scheme val="minor"/>
      </rPr>
      <t>х100</t>
    </r>
    <r>
      <rPr>
        <sz val="11"/>
        <color theme="1"/>
        <rFont val="Calibri"/>
        <family val="2"/>
        <charset val="204"/>
        <scheme val="minor"/>
      </rPr>
      <t/>
    </r>
  </si>
  <si>
    <r>
      <t>Шуруп с полукольцом  5</t>
    </r>
    <r>
      <rPr>
        <b/>
        <sz val="11"/>
        <color theme="1"/>
        <rFont val="Calibri"/>
        <family val="2"/>
        <charset val="204"/>
        <scheme val="minor"/>
      </rPr>
      <t>х120</t>
    </r>
    <r>
      <rPr>
        <sz val="11"/>
        <color theme="1"/>
        <rFont val="Calibri"/>
        <family val="2"/>
        <charset val="204"/>
        <scheme val="minor"/>
      </rPr>
      <t/>
    </r>
  </si>
  <si>
    <r>
      <t>Шуруп с полукольцом  5</t>
    </r>
    <r>
      <rPr>
        <b/>
        <sz val="11"/>
        <color theme="1"/>
        <rFont val="Calibri"/>
        <family val="2"/>
        <charset val="204"/>
        <scheme val="minor"/>
      </rPr>
      <t>х140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</si>
  <si>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Шуруп с полукольцом  </t>
    </r>
    <r>
      <rPr>
        <b/>
        <sz val="11"/>
        <color theme="1"/>
        <rFont val="Calibri"/>
        <family val="2"/>
        <charset val="204"/>
        <scheme val="minor"/>
      </rPr>
      <t>6х40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</si>
  <si>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Шуруп с полукольцом  </t>
    </r>
    <r>
      <rPr>
        <b/>
        <sz val="11"/>
        <color theme="1"/>
        <rFont val="Calibri"/>
        <family val="2"/>
        <charset val="204"/>
        <scheme val="minor"/>
      </rPr>
      <t>6х50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</si>
  <si>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Шуруп с полукольцом  </t>
    </r>
    <r>
      <rPr>
        <b/>
        <sz val="11"/>
        <color theme="1"/>
        <rFont val="Calibri"/>
        <family val="2"/>
        <charset val="204"/>
        <scheme val="minor"/>
      </rPr>
      <t>6х60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</si>
  <si>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Шуруп с полукольцом  </t>
    </r>
    <r>
      <rPr>
        <b/>
        <sz val="11"/>
        <color theme="1"/>
        <rFont val="Calibri"/>
        <family val="2"/>
        <charset val="204"/>
        <scheme val="minor"/>
      </rPr>
      <t>6х70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</si>
  <si>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Шуруп с полукольцом  </t>
    </r>
    <r>
      <rPr>
        <b/>
        <sz val="11"/>
        <color theme="1"/>
        <rFont val="Calibri"/>
        <family val="2"/>
        <charset val="204"/>
        <scheme val="minor"/>
      </rPr>
      <t>6х80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</si>
  <si>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Шуруп с полукольцом  </t>
    </r>
    <r>
      <rPr>
        <b/>
        <sz val="11"/>
        <color theme="1"/>
        <rFont val="Calibri"/>
        <family val="2"/>
        <charset val="204"/>
        <scheme val="minor"/>
      </rPr>
      <t>6х90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</si>
  <si>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Шуруп с полукольцом  </t>
    </r>
    <r>
      <rPr>
        <b/>
        <sz val="11"/>
        <color theme="1"/>
        <rFont val="Calibri"/>
        <family val="2"/>
        <charset val="204"/>
        <scheme val="minor"/>
      </rPr>
      <t>6х100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</si>
  <si>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Шуруп с полукольцом  </t>
    </r>
    <r>
      <rPr>
        <b/>
        <sz val="11"/>
        <color theme="1"/>
        <rFont val="Calibri"/>
        <family val="2"/>
        <charset val="204"/>
        <scheme val="minor"/>
      </rPr>
      <t>6х120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</si>
  <si>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Шуруп с полукольцом  </t>
    </r>
    <r>
      <rPr>
        <b/>
        <sz val="11"/>
        <color theme="1"/>
        <rFont val="Calibri"/>
        <family val="2"/>
        <charset val="204"/>
        <scheme val="minor"/>
      </rPr>
      <t>6х140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</si>
  <si>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Шуруп с полукольцом  </t>
    </r>
    <r>
      <rPr>
        <b/>
        <sz val="11"/>
        <color theme="1"/>
        <rFont val="Calibri"/>
        <family val="2"/>
        <charset val="204"/>
        <scheme val="minor"/>
      </rPr>
      <t>8х60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</si>
  <si>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Шуруп с полукольцом  </t>
    </r>
    <r>
      <rPr>
        <b/>
        <sz val="11"/>
        <color theme="1"/>
        <rFont val="Calibri"/>
        <family val="2"/>
        <charset val="204"/>
        <scheme val="minor"/>
      </rPr>
      <t>8х70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</si>
  <si>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Шуруп с полукольцом  </t>
    </r>
    <r>
      <rPr>
        <b/>
        <sz val="11"/>
        <color theme="1"/>
        <rFont val="Calibri"/>
        <family val="2"/>
        <charset val="204"/>
        <scheme val="minor"/>
      </rPr>
      <t>8х80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</si>
  <si>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Шуруп с полукольцом  </t>
    </r>
    <r>
      <rPr>
        <b/>
        <sz val="11"/>
        <color theme="1"/>
        <rFont val="Calibri"/>
        <family val="2"/>
        <charset val="204"/>
        <scheme val="minor"/>
      </rPr>
      <t>8х90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</si>
  <si>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Шуруп с полукольцом  </t>
    </r>
    <r>
      <rPr>
        <b/>
        <sz val="11"/>
        <color theme="1"/>
        <rFont val="Calibri"/>
        <family val="2"/>
        <charset val="204"/>
        <scheme val="minor"/>
      </rPr>
      <t>8х100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</si>
  <si>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Шуруп с полукольцом  </t>
    </r>
    <r>
      <rPr>
        <b/>
        <sz val="11"/>
        <color theme="1"/>
        <rFont val="Calibri"/>
        <family val="2"/>
        <charset val="204"/>
        <scheme val="minor"/>
      </rPr>
      <t>8х120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</si>
  <si>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Шуруп с полукольцом  </t>
    </r>
    <r>
      <rPr>
        <b/>
        <sz val="11"/>
        <color theme="1"/>
        <rFont val="Calibri"/>
        <family val="2"/>
        <charset val="204"/>
        <scheme val="minor"/>
      </rPr>
      <t>8х140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</si>
  <si>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Шуруп с полукольцом  </t>
    </r>
    <r>
      <rPr>
        <b/>
        <sz val="11"/>
        <color theme="1"/>
        <rFont val="Calibri"/>
        <family val="2"/>
        <charset val="204"/>
        <scheme val="minor"/>
      </rPr>
      <t>8х150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</si>
  <si>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Шуруп с полукольцом  </t>
    </r>
    <r>
      <rPr>
        <b/>
        <sz val="11"/>
        <color theme="1"/>
        <rFont val="Calibri"/>
        <family val="2"/>
        <charset val="204"/>
        <scheme val="minor"/>
      </rPr>
      <t>8х160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</si>
  <si>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Шуруп с полукольцом  </t>
    </r>
    <r>
      <rPr>
        <b/>
        <sz val="11"/>
        <color theme="1"/>
        <rFont val="Calibri"/>
        <family val="2"/>
        <charset val="204"/>
        <scheme val="minor"/>
      </rPr>
      <t>8х180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</si>
  <si>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Шуруп с полукольцом  </t>
    </r>
    <r>
      <rPr>
        <b/>
        <sz val="11"/>
        <color theme="1"/>
        <rFont val="Calibri"/>
        <family val="2"/>
        <charset val="204"/>
        <scheme val="minor"/>
      </rPr>
      <t>8х200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</si>
  <si>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Шуруп с полукольцом  </t>
    </r>
    <r>
      <rPr>
        <b/>
        <sz val="11"/>
        <color theme="1"/>
        <rFont val="Calibri"/>
        <family val="2"/>
        <charset val="204"/>
        <scheme val="minor"/>
      </rPr>
      <t>8х220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</si>
  <si>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Шуруп с полукольцом  </t>
    </r>
    <r>
      <rPr>
        <b/>
        <sz val="11"/>
        <color theme="1"/>
        <rFont val="Calibri"/>
        <family val="2"/>
        <charset val="204"/>
        <scheme val="minor"/>
      </rPr>
      <t>10х80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</si>
  <si>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Шуруп с полукольцом  </t>
    </r>
    <r>
      <rPr>
        <b/>
        <sz val="11"/>
        <color theme="1"/>
        <rFont val="Calibri"/>
        <family val="2"/>
        <charset val="204"/>
        <scheme val="minor"/>
      </rPr>
      <t>10х100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</si>
  <si>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Шуруп с полукольцом  </t>
    </r>
    <r>
      <rPr>
        <b/>
        <sz val="11"/>
        <color theme="1"/>
        <rFont val="Calibri"/>
        <family val="2"/>
        <charset val="204"/>
        <scheme val="minor"/>
      </rPr>
      <t>10х120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</si>
  <si>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Шуруп с полукольцом  </t>
    </r>
    <r>
      <rPr>
        <b/>
        <sz val="11"/>
        <color theme="1"/>
        <rFont val="Calibri"/>
        <family val="2"/>
        <charset val="204"/>
        <scheme val="minor"/>
      </rPr>
      <t>10х140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</si>
  <si>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Шуруп с полукольцом  </t>
    </r>
    <r>
      <rPr>
        <b/>
        <sz val="11"/>
        <color theme="1"/>
        <rFont val="Calibri"/>
        <family val="2"/>
        <charset val="204"/>
        <scheme val="minor"/>
      </rPr>
      <t>10х150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</si>
  <si>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Шуруп с полукольцом  </t>
    </r>
    <r>
      <rPr>
        <b/>
        <sz val="11"/>
        <color theme="1"/>
        <rFont val="Calibri"/>
        <family val="2"/>
        <charset val="204"/>
        <scheme val="minor"/>
      </rPr>
      <t>10х160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</si>
  <si>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Шуруп с полукольцом  </t>
    </r>
    <r>
      <rPr>
        <b/>
        <sz val="11"/>
        <color theme="1"/>
        <rFont val="Calibri"/>
        <family val="2"/>
        <charset val="204"/>
        <scheme val="minor"/>
      </rPr>
      <t>10х180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</si>
  <si>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Шуруп с полукольцом  </t>
    </r>
    <r>
      <rPr>
        <b/>
        <sz val="11"/>
        <color theme="1"/>
        <rFont val="Calibri"/>
        <family val="2"/>
        <charset val="204"/>
        <scheme val="minor"/>
      </rPr>
      <t>10х200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</si>
  <si>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Шуруп с полукольцом  </t>
    </r>
    <r>
      <rPr>
        <b/>
        <sz val="11"/>
        <color theme="1"/>
        <rFont val="Calibri"/>
        <family val="2"/>
        <charset val="204"/>
        <scheme val="minor"/>
      </rPr>
      <t>10х250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</si>
  <si>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Конфирмат, евровинт </t>
    </r>
    <r>
      <rPr>
        <b/>
        <sz val="11"/>
        <color theme="1"/>
        <rFont val="Calibri"/>
        <family val="2"/>
        <charset val="204"/>
        <scheme val="minor"/>
      </rPr>
      <t>5х50</t>
    </r>
  </si>
  <si>
    <r>
      <t xml:space="preserve">Конфирмат, евровинт </t>
    </r>
    <r>
      <rPr>
        <b/>
        <sz val="11"/>
        <color theme="1"/>
        <rFont val="Calibri"/>
        <family val="2"/>
        <charset val="204"/>
        <scheme val="minor"/>
      </rPr>
      <t>7х50</t>
    </r>
  </si>
  <si>
    <r>
      <t xml:space="preserve">Конфирмат, евровинт </t>
    </r>
    <r>
      <rPr>
        <b/>
        <sz val="11"/>
        <color theme="1"/>
        <rFont val="Calibri"/>
        <family val="2"/>
        <charset val="204"/>
        <scheme val="minor"/>
      </rPr>
      <t>7х70</t>
    </r>
    <r>
      <rPr>
        <sz val="11"/>
        <color theme="1"/>
        <rFont val="Calibri"/>
        <family val="2"/>
        <charset val="204"/>
        <scheme val="minor"/>
      </rPr>
      <t/>
    </r>
  </si>
  <si>
    <t>Такелаж</t>
  </si>
  <si>
    <t>Рым-гайка</t>
  </si>
  <si>
    <r>
      <t xml:space="preserve">Рым-гайка  </t>
    </r>
    <r>
      <rPr>
        <b/>
        <sz val="11"/>
        <color theme="1"/>
        <rFont val="Calibri"/>
        <family val="2"/>
        <charset val="204"/>
        <scheme val="minor"/>
      </rPr>
      <t>М6</t>
    </r>
  </si>
  <si>
    <r>
      <t xml:space="preserve">Рым-гайка  </t>
    </r>
    <r>
      <rPr>
        <b/>
        <sz val="11"/>
        <color theme="1"/>
        <rFont val="Calibri"/>
        <family val="2"/>
        <charset val="204"/>
        <scheme val="minor"/>
      </rPr>
      <t>М8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</si>
  <si>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Рым-гайка  </t>
    </r>
    <r>
      <rPr>
        <b/>
        <sz val="11"/>
        <color theme="1"/>
        <rFont val="Calibri"/>
        <family val="2"/>
        <charset val="204"/>
        <scheme val="minor"/>
      </rPr>
      <t>М10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</si>
  <si>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Рым-гайка  </t>
    </r>
    <r>
      <rPr>
        <b/>
        <sz val="11"/>
        <color theme="1"/>
        <rFont val="Calibri"/>
        <family val="2"/>
        <charset val="204"/>
        <scheme val="minor"/>
      </rPr>
      <t>М12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</si>
  <si>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Рым-гайка  </t>
    </r>
    <r>
      <rPr>
        <b/>
        <sz val="11"/>
        <color theme="1"/>
        <rFont val="Calibri"/>
        <family val="2"/>
        <charset val="204"/>
        <scheme val="minor"/>
      </rPr>
      <t>М14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</si>
  <si>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Рым-гайка  </t>
    </r>
    <r>
      <rPr>
        <b/>
        <sz val="11"/>
        <color theme="1"/>
        <rFont val="Calibri"/>
        <family val="2"/>
        <charset val="204"/>
        <scheme val="minor"/>
      </rPr>
      <t>М16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</si>
  <si>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Рым-гайка  </t>
    </r>
    <r>
      <rPr>
        <b/>
        <sz val="11"/>
        <color theme="1"/>
        <rFont val="Calibri"/>
        <family val="2"/>
        <charset val="204"/>
        <scheme val="minor"/>
      </rPr>
      <t>М18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</si>
  <si>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Рым-гайка  </t>
    </r>
    <r>
      <rPr>
        <b/>
        <sz val="11"/>
        <color theme="1"/>
        <rFont val="Calibri"/>
        <family val="2"/>
        <charset val="204"/>
        <scheme val="minor"/>
      </rPr>
      <t>М20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</si>
  <si>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Рым-гайка  </t>
    </r>
    <r>
      <rPr>
        <b/>
        <sz val="11"/>
        <color theme="1"/>
        <rFont val="Calibri"/>
        <family val="2"/>
        <charset val="204"/>
        <scheme val="minor"/>
      </rPr>
      <t>М24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</si>
  <si>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Рым-гайка  </t>
    </r>
    <r>
      <rPr>
        <b/>
        <sz val="11"/>
        <color theme="1"/>
        <rFont val="Calibri"/>
        <family val="2"/>
        <charset val="204"/>
        <scheme val="minor"/>
      </rPr>
      <t>М30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</si>
  <si>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Рым-гайка  </t>
    </r>
    <r>
      <rPr>
        <b/>
        <sz val="11"/>
        <color theme="1"/>
        <rFont val="Calibri"/>
        <family val="2"/>
        <charset val="204"/>
        <scheme val="minor"/>
      </rPr>
      <t>М36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</si>
  <si>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Рым-гайка  </t>
    </r>
    <r>
      <rPr>
        <b/>
        <sz val="11"/>
        <color theme="1"/>
        <rFont val="Calibri"/>
        <family val="2"/>
        <charset val="204"/>
        <scheme val="minor"/>
      </rPr>
      <t>М42</t>
    </r>
    <r>
      <rPr>
        <sz val="11"/>
        <color theme="1"/>
        <rFont val="Calibri"/>
        <family val="2"/>
        <charset val="204"/>
        <scheme val="minor"/>
      </rPr>
      <t/>
    </r>
  </si>
  <si>
    <t>Цепь</t>
  </si>
  <si>
    <t>витая DIN 5686</t>
  </si>
  <si>
    <r>
      <t xml:space="preserve">Цепь  </t>
    </r>
    <r>
      <rPr>
        <b/>
        <sz val="11"/>
        <color theme="1"/>
        <rFont val="Calibri"/>
        <family val="2"/>
        <charset val="204"/>
        <scheme val="minor"/>
      </rPr>
      <t>1.6мм</t>
    </r>
  </si>
  <si>
    <r>
      <t xml:space="preserve">Цепь </t>
    </r>
    <r>
      <rPr>
        <b/>
        <sz val="11"/>
        <color theme="1"/>
        <rFont val="Calibri"/>
        <family val="2"/>
        <charset val="204"/>
        <scheme val="minor"/>
      </rPr>
      <t>2.5</t>
    </r>
  </si>
  <si>
    <r>
      <t xml:space="preserve">Цепь </t>
    </r>
    <r>
      <rPr>
        <b/>
        <sz val="11"/>
        <color theme="1"/>
        <rFont val="Calibri"/>
        <family val="2"/>
        <charset val="204"/>
        <scheme val="minor"/>
      </rPr>
      <t>2мм</t>
    </r>
  </si>
  <si>
    <t>сварная длиннозвенная DIN 763</t>
  </si>
  <si>
    <r>
      <t xml:space="preserve">Цепь  </t>
    </r>
    <r>
      <rPr>
        <b/>
        <sz val="11"/>
        <color theme="1"/>
        <rFont val="Calibri"/>
        <family val="2"/>
        <charset val="204"/>
        <scheme val="minor"/>
      </rPr>
      <t>2мм</t>
    </r>
  </si>
  <si>
    <r>
      <t xml:space="preserve">Цепь  </t>
    </r>
    <r>
      <rPr>
        <b/>
        <sz val="11"/>
        <color theme="1"/>
        <rFont val="Calibri"/>
        <family val="2"/>
        <charset val="204"/>
        <scheme val="minor"/>
      </rPr>
      <t>3мм</t>
    </r>
  </si>
  <si>
    <r>
      <t xml:space="preserve">Цепь  </t>
    </r>
    <r>
      <rPr>
        <b/>
        <sz val="11"/>
        <color theme="1"/>
        <rFont val="Calibri"/>
        <family val="2"/>
        <charset val="204"/>
        <scheme val="minor"/>
      </rPr>
      <t>4мм</t>
    </r>
  </si>
  <si>
    <r>
      <t xml:space="preserve">Цепь  </t>
    </r>
    <r>
      <rPr>
        <b/>
        <sz val="11"/>
        <color theme="1"/>
        <rFont val="Calibri"/>
        <family val="2"/>
        <charset val="204"/>
        <scheme val="minor"/>
      </rPr>
      <t>5мм</t>
    </r>
  </si>
  <si>
    <r>
      <t xml:space="preserve">Цепь  </t>
    </r>
    <r>
      <rPr>
        <b/>
        <sz val="11"/>
        <color theme="1"/>
        <rFont val="Calibri"/>
        <family val="2"/>
        <charset val="204"/>
        <scheme val="minor"/>
      </rPr>
      <t>6мм</t>
    </r>
  </si>
  <si>
    <r>
      <t xml:space="preserve">Цепь  </t>
    </r>
    <r>
      <rPr>
        <b/>
        <sz val="11"/>
        <color theme="1"/>
        <rFont val="Calibri"/>
        <family val="2"/>
        <charset val="204"/>
        <scheme val="minor"/>
      </rPr>
      <t>8мм</t>
    </r>
  </si>
  <si>
    <r>
      <t xml:space="preserve">Цепь  </t>
    </r>
    <r>
      <rPr>
        <b/>
        <sz val="11"/>
        <color theme="1"/>
        <rFont val="Calibri"/>
        <family val="2"/>
        <charset val="204"/>
        <scheme val="minor"/>
      </rPr>
      <t>10мм</t>
    </r>
  </si>
  <si>
    <t>сварная короткозвенная DIN 766</t>
  </si>
  <si>
    <r>
      <t xml:space="preserve">Цепь  </t>
    </r>
    <r>
      <rPr>
        <b/>
        <sz val="11"/>
        <color theme="1"/>
        <rFont val="Calibri"/>
        <family val="2"/>
        <charset val="204"/>
        <scheme val="minor"/>
      </rPr>
      <t>1.5мм</t>
    </r>
  </si>
  <si>
    <r>
      <t xml:space="preserve">Цепь  </t>
    </r>
    <r>
      <rPr>
        <b/>
        <sz val="11"/>
        <color theme="1"/>
        <rFont val="Calibri"/>
        <family val="2"/>
        <charset val="204"/>
        <scheme val="minor"/>
      </rPr>
      <t>12мм</t>
    </r>
  </si>
  <si>
    <t>Трос стальной</t>
  </si>
  <si>
    <t>для растяжки DIN 3055</t>
  </si>
  <si>
    <r>
      <t xml:space="preserve">Трос стальной  </t>
    </r>
    <r>
      <rPr>
        <b/>
        <sz val="11"/>
        <color theme="1"/>
        <rFont val="Calibri"/>
        <family val="2"/>
        <charset val="204"/>
        <scheme val="minor"/>
      </rPr>
      <t>1мм</t>
    </r>
  </si>
  <si>
    <r>
      <t xml:space="preserve">Трос стальной  </t>
    </r>
    <r>
      <rPr>
        <b/>
        <sz val="11"/>
        <color theme="1"/>
        <rFont val="Calibri"/>
        <family val="2"/>
        <charset val="204"/>
        <scheme val="minor"/>
      </rPr>
      <t>1.5мм</t>
    </r>
  </si>
  <si>
    <r>
      <t xml:space="preserve">Трос стальной  </t>
    </r>
    <r>
      <rPr>
        <b/>
        <sz val="11"/>
        <color theme="1"/>
        <rFont val="Calibri"/>
        <family val="2"/>
        <charset val="204"/>
        <scheme val="minor"/>
      </rPr>
      <t>2мм</t>
    </r>
  </si>
  <si>
    <r>
      <t xml:space="preserve">Трос стальной  </t>
    </r>
    <r>
      <rPr>
        <b/>
        <sz val="11"/>
        <color theme="1"/>
        <rFont val="Calibri"/>
        <family val="2"/>
        <charset val="204"/>
        <scheme val="minor"/>
      </rPr>
      <t>2.5мм</t>
    </r>
  </si>
  <si>
    <r>
      <t xml:space="preserve">Трос стальной  </t>
    </r>
    <r>
      <rPr>
        <b/>
        <sz val="11"/>
        <color theme="1"/>
        <rFont val="Calibri"/>
        <family val="2"/>
        <charset val="204"/>
        <scheme val="minor"/>
      </rPr>
      <t>3мм</t>
    </r>
  </si>
  <si>
    <r>
      <t xml:space="preserve">Трос стальной  </t>
    </r>
    <r>
      <rPr>
        <b/>
        <sz val="11"/>
        <color theme="1"/>
        <rFont val="Calibri"/>
        <family val="2"/>
        <charset val="204"/>
        <scheme val="minor"/>
      </rPr>
      <t>4мм</t>
    </r>
  </si>
  <si>
    <r>
      <t xml:space="preserve">Трос стальной  </t>
    </r>
    <r>
      <rPr>
        <b/>
        <sz val="11"/>
        <color theme="1"/>
        <rFont val="Calibri"/>
        <family val="2"/>
        <charset val="204"/>
        <scheme val="minor"/>
      </rPr>
      <t>5мм</t>
    </r>
  </si>
  <si>
    <r>
      <t xml:space="preserve">Трос стальной  </t>
    </r>
    <r>
      <rPr>
        <b/>
        <sz val="11"/>
        <color theme="1"/>
        <rFont val="Calibri"/>
        <family val="2"/>
        <charset val="204"/>
        <scheme val="minor"/>
      </rPr>
      <t>6мм</t>
    </r>
  </si>
  <si>
    <r>
      <t xml:space="preserve">Трос стальной  </t>
    </r>
    <r>
      <rPr>
        <b/>
        <sz val="11"/>
        <color theme="1"/>
        <rFont val="Calibri"/>
        <family val="2"/>
        <charset val="204"/>
        <scheme val="minor"/>
      </rPr>
      <t>8мм</t>
    </r>
  </si>
  <si>
    <r>
      <t xml:space="preserve">Трос стальной  </t>
    </r>
    <r>
      <rPr>
        <b/>
        <sz val="11"/>
        <color theme="1"/>
        <rFont val="Calibri"/>
        <family val="2"/>
        <charset val="204"/>
        <scheme val="minor"/>
      </rPr>
      <t>10мм</t>
    </r>
  </si>
  <si>
    <r>
      <t xml:space="preserve">Трос стальной  </t>
    </r>
    <r>
      <rPr>
        <b/>
        <sz val="11"/>
        <color theme="1"/>
        <rFont val="Calibri"/>
        <family val="2"/>
        <charset val="204"/>
        <scheme val="minor"/>
      </rPr>
      <t>12мм</t>
    </r>
  </si>
  <si>
    <r>
      <t xml:space="preserve">Трос стальной  </t>
    </r>
    <r>
      <rPr>
        <b/>
        <sz val="11"/>
        <color theme="1"/>
        <rFont val="Calibri"/>
        <family val="2"/>
        <charset val="204"/>
        <scheme val="minor"/>
      </rPr>
      <t>14мм</t>
    </r>
  </si>
  <si>
    <r>
      <t xml:space="preserve">Трос стальной  </t>
    </r>
    <r>
      <rPr>
        <b/>
        <sz val="11"/>
        <color theme="1"/>
        <rFont val="Calibri"/>
        <family val="2"/>
        <charset val="204"/>
        <scheme val="minor"/>
      </rPr>
      <t>16мм</t>
    </r>
  </si>
  <si>
    <t>для растяжки в оплетке ПВХ DIN 3055</t>
  </si>
  <si>
    <t>для растяжки нержавеющая сталь DIN 3055</t>
  </si>
  <si>
    <t>Талреп DIN 1480</t>
  </si>
  <si>
    <t> кольцо-кольцо</t>
  </si>
  <si>
    <r>
      <t xml:space="preserve">Талреп DIN 1480   </t>
    </r>
    <r>
      <rPr>
        <b/>
        <sz val="12"/>
        <color theme="1"/>
        <rFont val="Calibri"/>
        <family val="2"/>
        <charset val="204"/>
        <scheme val="minor"/>
      </rPr>
      <t>5</t>
    </r>
  </si>
  <si>
    <r>
      <t xml:space="preserve">Талреп DIN 1480   </t>
    </r>
    <r>
      <rPr>
        <b/>
        <sz val="12"/>
        <color theme="1"/>
        <rFont val="Calibri"/>
        <family val="2"/>
        <charset val="204"/>
        <scheme val="minor"/>
      </rPr>
      <t>6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</si>
  <si>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Талреп DIN 1480   </t>
    </r>
    <r>
      <rPr>
        <b/>
        <sz val="12"/>
        <color theme="1"/>
        <rFont val="Calibri"/>
        <family val="2"/>
        <charset val="204"/>
        <scheme val="minor"/>
      </rPr>
      <t>8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</si>
  <si>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Талреп DIN 1480   </t>
    </r>
    <r>
      <rPr>
        <b/>
        <sz val="12"/>
        <color theme="1"/>
        <rFont val="Calibri"/>
        <family val="2"/>
        <charset val="204"/>
        <scheme val="minor"/>
      </rPr>
      <t>10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</si>
  <si>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Талреп DIN 1480   </t>
    </r>
    <r>
      <rPr>
        <b/>
        <sz val="12"/>
        <color theme="1"/>
        <rFont val="Calibri"/>
        <family val="2"/>
        <charset val="204"/>
        <scheme val="minor"/>
      </rPr>
      <t>12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</si>
  <si>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Талреп DIN 1480   </t>
    </r>
    <r>
      <rPr>
        <b/>
        <sz val="12"/>
        <color theme="1"/>
        <rFont val="Calibri"/>
        <family val="2"/>
        <charset val="204"/>
        <scheme val="minor"/>
      </rPr>
      <t>14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</si>
  <si>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Талреп DIN 1480   </t>
    </r>
    <r>
      <rPr>
        <b/>
        <sz val="12"/>
        <color theme="1"/>
        <rFont val="Calibri"/>
        <family val="2"/>
        <charset val="204"/>
        <scheme val="minor"/>
      </rPr>
      <t>16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</si>
  <si>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Талреп DIN 1480   </t>
    </r>
    <r>
      <rPr>
        <b/>
        <sz val="12"/>
        <color theme="1"/>
        <rFont val="Calibri"/>
        <family val="2"/>
        <charset val="204"/>
        <scheme val="minor"/>
      </rPr>
      <t>20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</si>
  <si>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Талреп DIN 1480   </t>
    </r>
    <r>
      <rPr>
        <b/>
        <sz val="12"/>
        <color theme="1"/>
        <rFont val="Calibri"/>
        <family val="2"/>
        <charset val="204"/>
        <scheme val="minor"/>
      </rPr>
      <t>24</t>
    </r>
    <r>
      <rPr>
        <sz val="11"/>
        <color theme="1"/>
        <rFont val="Calibri"/>
        <family val="2"/>
        <charset val="204"/>
        <scheme val="minor"/>
      </rPr>
      <t/>
    </r>
  </si>
  <si>
    <t> крюк-кольцо</t>
  </si>
  <si>
    <t>крюк-крюк</t>
  </si>
  <si>
    <t>Рым-болт DIN 580</t>
  </si>
  <si>
    <r>
      <t xml:space="preserve">Рым-болт  </t>
    </r>
    <r>
      <rPr>
        <b/>
        <sz val="11"/>
        <color theme="1"/>
        <rFont val="Calibri"/>
        <family val="2"/>
        <charset val="204"/>
        <scheme val="minor"/>
      </rPr>
      <t>М6</t>
    </r>
  </si>
  <si>
    <r>
      <t xml:space="preserve">Рым-болт  </t>
    </r>
    <r>
      <rPr>
        <b/>
        <sz val="11"/>
        <color theme="1"/>
        <rFont val="Calibri"/>
        <family val="2"/>
        <charset val="204"/>
        <scheme val="minor"/>
      </rPr>
      <t>М8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</si>
  <si>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Рым-болт  </t>
    </r>
    <r>
      <rPr>
        <b/>
        <sz val="11"/>
        <color theme="1"/>
        <rFont val="Calibri"/>
        <family val="2"/>
        <charset val="204"/>
        <scheme val="minor"/>
      </rPr>
      <t>М10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</si>
  <si>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Рым-болт  </t>
    </r>
    <r>
      <rPr>
        <b/>
        <sz val="11"/>
        <color theme="1"/>
        <rFont val="Calibri"/>
        <family val="2"/>
        <charset val="204"/>
        <scheme val="minor"/>
      </rPr>
      <t>М12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</si>
  <si>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Рым-болт  </t>
    </r>
    <r>
      <rPr>
        <b/>
        <sz val="11"/>
        <color theme="1"/>
        <rFont val="Calibri"/>
        <family val="2"/>
        <charset val="204"/>
        <scheme val="minor"/>
      </rPr>
      <t>М14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</si>
  <si>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Рым-болт  </t>
    </r>
    <r>
      <rPr>
        <b/>
        <sz val="11"/>
        <color theme="1"/>
        <rFont val="Calibri"/>
        <family val="2"/>
        <charset val="204"/>
        <scheme val="minor"/>
      </rPr>
      <t>М16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</si>
  <si>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Рым-болт  </t>
    </r>
    <r>
      <rPr>
        <b/>
        <sz val="11"/>
        <color theme="1"/>
        <rFont val="Calibri"/>
        <family val="2"/>
        <charset val="204"/>
        <scheme val="minor"/>
      </rPr>
      <t>М20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</si>
  <si>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Рым-болт  </t>
    </r>
    <r>
      <rPr>
        <b/>
        <sz val="11"/>
        <color theme="1"/>
        <rFont val="Calibri"/>
        <family val="2"/>
        <charset val="204"/>
        <scheme val="minor"/>
      </rPr>
      <t>М24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</si>
  <si>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Рым-болт  </t>
    </r>
    <r>
      <rPr>
        <b/>
        <sz val="11"/>
        <color theme="1"/>
        <rFont val="Calibri"/>
        <family val="2"/>
        <charset val="204"/>
        <scheme val="minor"/>
      </rPr>
      <t>М30</t>
    </r>
    <r>
      <rPr>
        <sz val="11"/>
        <color theme="1"/>
        <rFont val="Calibri"/>
        <family val="2"/>
        <charset val="204"/>
        <scheme val="minor"/>
      </rPr>
      <t/>
    </r>
  </si>
  <si>
    <t>Крюк грузовой</t>
  </si>
  <si>
    <r>
      <t xml:space="preserve">Крюк грузовой  </t>
    </r>
    <r>
      <rPr>
        <b/>
        <sz val="11"/>
        <color theme="1"/>
        <rFont val="Calibri"/>
        <family val="2"/>
        <charset val="204"/>
        <scheme val="minor"/>
      </rPr>
      <t>1(250кг)</t>
    </r>
  </si>
  <si>
    <r>
      <t xml:space="preserve">Крюк грузовой  </t>
    </r>
    <r>
      <rPr>
        <b/>
        <sz val="11"/>
        <color theme="1"/>
        <rFont val="Calibri"/>
        <family val="2"/>
        <charset val="204"/>
        <scheme val="minor"/>
      </rPr>
      <t>2(500кг)</t>
    </r>
  </si>
  <si>
    <r>
      <t xml:space="preserve">Крюк грузовой </t>
    </r>
    <r>
      <rPr>
        <b/>
        <sz val="11"/>
        <color theme="1"/>
        <rFont val="Calibri"/>
        <family val="2"/>
        <charset val="204"/>
        <scheme val="minor"/>
      </rPr>
      <t>3(1000кг)</t>
    </r>
  </si>
  <si>
    <r>
      <t xml:space="preserve">Крюк грузовой </t>
    </r>
    <r>
      <rPr>
        <b/>
        <sz val="11"/>
        <color theme="1"/>
        <rFont val="Calibri"/>
        <family val="2"/>
        <charset val="204"/>
        <scheme val="minor"/>
      </rPr>
      <t>4(1600кг)</t>
    </r>
  </si>
  <si>
    <r>
      <t xml:space="preserve">Крюк грузовой </t>
    </r>
    <r>
      <rPr>
        <b/>
        <sz val="11"/>
        <color theme="1"/>
        <rFont val="Calibri"/>
        <family val="2"/>
        <charset val="204"/>
        <scheme val="minor"/>
      </rPr>
      <t>5(2500кг)</t>
    </r>
  </si>
  <si>
    <t>винтовой</t>
  </si>
  <si>
    <r>
      <t xml:space="preserve">Карабины </t>
    </r>
    <r>
      <rPr>
        <b/>
        <sz val="11"/>
        <color theme="1"/>
        <rFont val="Calibri"/>
        <family val="2"/>
        <charset val="204"/>
        <scheme val="minor"/>
      </rPr>
      <t>3мм</t>
    </r>
  </si>
  <si>
    <r>
      <t xml:space="preserve">Карабины </t>
    </r>
    <r>
      <rPr>
        <b/>
        <sz val="11"/>
        <color theme="1"/>
        <rFont val="Calibri"/>
        <family val="2"/>
        <charset val="204"/>
        <scheme val="minor"/>
      </rPr>
      <t>3.5мм</t>
    </r>
  </si>
  <si>
    <r>
      <t xml:space="preserve">Карабины </t>
    </r>
    <r>
      <rPr>
        <b/>
        <sz val="11"/>
        <color theme="1"/>
        <rFont val="Calibri"/>
        <family val="2"/>
        <charset val="204"/>
        <scheme val="minor"/>
      </rPr>
      <t>4мм</t>
    </r>
  </si>
  <si>
    <r>
      <t xml:space="preserve">Карабины </t>
    </r>
    <r>
      <rPr>
        <b/>
        <sz val="11"/>
        <color theme="1"/>
        <rFont val="Calibri"/>
        <family val="2"/>
        <charset val="204"/>
        <scheme val="minor"/>
      </rPr>
      <t>5мм</t>
    </r>
  </si>
  <si>
    <r>
      <t xml:space="preserve">Карабины </t>
    </r>
    <r>
      <rPr>
        <b/>
        <sz val="11"/>
        <color theme="1"/>
        <rFont val="Calibri"/>
        <family val="2"/>
        <charset val="204"/>
        <scheme val="minor"/>
      </rPr>
      <t>6мм</t>
    </r>
  </si>
  <si>
    <r>
      <t xml:space="preserve">Карабины </t>
    </r>
    <r>
      <rPr>
        <b/>
        <sz val="11"/>
        <color theme="1"/>
        <rFont val="Calibri"/>
        <family val="2"/>
        <charset val="204"/>
        <scheme val="minor"/>
      </rPr>
      <t>7мм</t>
    </r>
  </si>
  <si>
    <r>
      <t xml:space="preserve">Карабины </t>
    </r>
    <r>
      <rPr>
        <b/>
        <sz val="11"/>
        <color theme="1"/>
        <rFont val="Calibri"/>
        <family val="2"/>
        <charset val="204"/>
        <scheme val="minor"/>
      </rPr>
      <t>8мм</t>
    </r>
  </si>
  <si>
    <r>
      <t xml:space="preserve">Карабины </t>
    </r>
    <r>
      <rPr>
        <b/>
        <sz val="11"/>
        <color theme="1"/>
        <rFont val="Calibri"/>
        <family val="2"/>
        <charset val="204"/>
        <scheme val="minor"/>
      </rPr>
      <t>9мм</t>
    </r>
  </si>
  <si>
    <r>
      <t xml:space="preserve">Карабины </t>
    </r>
    <r>
      <rPr>
        <b/>
        <sz val="11"/>
        <color theme="1"/>
        <rFont val="Calibri"/>
        <family val="2"/>
        <charset val="204"/>
        <scheme val="minor"/>
      </rPr>
      <t>10мм</t>
    </r>
  </si>
  <si>
    <r>
      <t xml:space="preserve">Карабины </t>
    </r>
    <r>
      <rPr>
        <b/>
        <sz val="11"/>
        <color theme="1"/>
        <rFont val="Calibri"/>
        <family val="2"/>
        <charset val="204"/>
        <scheme val="minor"/>
      </rPr>
      <t>12мм</t>
    </r>
  </si>
  <si>
    <r>
      <t xml:space="preserve">Карабины </t>
    </r>
    <r>
      <rPr>
        <b/>
        <sz val="11"/>
        <color theme="1"/>
        <rFont val="Calibri"/>
        <family val="2"/>
        <charset val="204"/>
        <scheme val="minor"/>
      </rPr>
      <t>14мм</t>
    </r>
  </si>
  <si>
    <t>пожарный DIN 5299C</t>
  </si>
  <si>
    <r>
      <t xml:space="preserve">Карабины </t>
    </r>
    <r>
      <rPr>
        <b/>
        <sz val="11"/>
        <color theme="1"/>
        <rFont val="Calibri"/>
        <family val="2"/>
        <charset val="204"/>
        <scheme val="minor"/>
      </rPr>
      <t>11мм</t>
    </r>
  </si>
  <si>
    <r>
      <t xml:space="preserve">Карабины </t>
    </r>
    <r>
      <rPr>
        <b/>
        <sz val="11"/>
        <color theme="1"/>
        <rFont val="Calibri"/>
        <family val="2"/>
        <charset val="204"/>
        <scheme val="minor"/>
      </rPr>
      <t>13мм</t>
    </r>
  </si>
  <si>
    <r>
      <t xml:space="preserve">Карабины </t>
    </r>
    <r>
      <rPr>
        <b/>
        <sz val="11"/>
        <color theme="1"/>
        <rFont val="Calibri"/>
        <family val="2"/>
        <charset val="204"/>
        <scheme val="minor"/>
      </rPr>
      <t>15мм</t>
    </r>
  </si>
  <si>
    <r>
      <t xml:space="preserve">Карабины </t>
    </r>
    <r>
      <rPr>
        <b/>
        <sz val="11"/>
        <color theme="1"/>
        <rFont val="Calibri"/>
        <family val="2"/>
        <charset val="204"/>
        <scheme val="minor"/>
      </rPr>
      <t>16мм</t>
    </r>
  </si>
  <si>
    <t>с вертлюгом</t>
  </si>
  <si>
    <r>
      <t xml:space="preserve">Карабины  </t>
    </r>
    <r>
      <rPr>
        <b/>
        <sz val="11"/>
        <color theme="1"/>
        <rFont val="Calibri"/>
        <family val="2"/>
        <charset val="204"/>
        <scheme val="minor"/>
      </rPr>
      <t>30мм</t>
    </r>
  </si>
  <si>
    <r>
      <t xml:space="preserve">Карабины  </t>
    </r>
    <r>
      <rPr>
        <b/>
        <sz val="11"/>
        <color theme="1"/>
        <rFont val="Calibri"/>
        <family val="2"/>
        <charset val="204"/>
        <scheme val="minor"/>
      </rPr>
      <t>40мм</t>
    </r>
  </si>
  <si>
    <r>
      <t xml:space="preserve">Карабины  </t>
    </r>
    <r>
      <rPr>
        <b/>
        <sz val="11"/>
        <color theme="1"/>
        <rFont val="Calibri"/>
        <family val="2"/>
        <charset val="204"/>
        <scheme val="minor"/>
      </rPr>
      <t>50мм</t>
    </r>
  </si>
  <si>
    <r>
      <t xml:space="preserve">Карабины  </t>
    </r>
    <r>
      <rPr>
        <b/>
        <sz val="11"/>
        <color theme="1"/>
        <rFont val="Calibri"/>
        <family val="2"/>
        <charset val="204"/>
        <scheme val="minor"/>
      </rPr>
      <t>60мм</t>
    </r>
  </si>
  <si>
    <r>
      <t xml:space="preserve">Карабины  </t>
    </r>
    <r>
      <rPr>
        <b/>
        <sz val="11"/>
        <color theme="1"/>
        <rFont val="Calibri"/>
        <family val="2"/>
        <charset val="204"/>
        <scheme val="minor"/>
      </rPr>
      <t>70мм</t>
    </r>
  </si>
  <si>
    <r>
      <t xml:space="preserve">Карабины  </t>
    </r>
    <r>
      <rPr>
        <b/>
        <sz val="11"/>
        <color theme="1"/>
        <rFont val="Calibri"/>
        <family val="2"/>
        <charset val="204"/>
        <scheme val="minor"/>
      </rPr>
      <t>80мм</t>
    </r>
  </si>
  <si>
    <r>
      <t xml:space="preserve">Карабины  </t>
    </r>
    <r>
      <rPr>
        <b/>
        <sz val="11"/>
        <color theme="1"/>
        <rFont val="Calibri"/>
        <family val="2"/>
        <charset val="204"/>
        <scheme val="minor"/>
      </rPr>
      <t>90мм</t>
    </r>
  </si>
  <si>
    <r>
      <t xml:space="preserve">Карабины  </t>
    </r>
    <r>
      <rPr>
        <b/>
        <sz val="11"/>
        <color theme="1"/>
        <rFont val="Calibri"/>
        <family val="2"/>
        <charset val="204"/>
        <scheme val="minor"/>
      </rPr>
      <t>100мм</t>
    </r>
  </si>
  <si>
    <r>
      <t xml:space="preserve">Карабины  </t>
    </r>
    <r>
      <rPr>
        <b/>
        <sz val="11"/>
        <color theme="1"/>
        <rFont val="Calibri"/>
        <family val="2"/>
        <charset val="204"/>
        <scheme val="minor"/>
      </rPr>
      <t>120мм</t>
    </r>
  </si>
  <si>
    <t>с фиксатором DIN 5299D</t>
  </si>
  <si>
    <t>Зажим для стальных канатов DIN 741</t>
  </si>
  <si>
    <r>
      <t xml:space="preserve">Зажим для стальных канатов  </t>
    </r>
    <r>
      <rPr>
        <b/>
        <sz val="11"/>
        <color theme="1"/>
        <rFont val="Calibri"/>
        <family val="2"/>
        <charset val="204"/>
        <scheme val="minor"/>
      </rPr>
      <t>8мм</t>
    </r>
  </si>
  <si>
    <r>
      <t xml:space="preserve">Зажим для стальных канатов  </t>
    </r>
    <r>
      <rPr>
        <b/>
        <sz val="11"/>
        <color theme="1"/>
        <rFont val="Calibri"/>
        <family val="2"/>
        <charset val="204"/>
        <scheme val="minor"/>
      </rPr>
      <t>10мм</t>
    </r>
  </si>
  <si>
    <r>
      <t xml:space="preserve">Зажим для стальных канатов  </t>
    </r>
    <r>
      <rPr>
        <b/>
        <sz val="11"/>
        <color theme="1"/>
        <rFont val="Calibri"/>
        <family val="2"/>
        <charset val="204"/>
        <scheme val="minor"/>
      </rPr>
      <t>12мм</t>
    </r>
  </si>
  <si>
    <r>
      <t xml:space="preserve">Зажим для стальных канатов  </t>
    </r>
    <r>
      <rPr>
        <b/>
        <sz val="11"/>
        <color theme="1"/>
        <rFont val="Calibri"/>
        <family val="2"/>
        <charset val="204"/>
        <scheme val="minor"/>
      </rPr>
      <t>13мм</t>
    </r>
  </si>
  <si>
    <r>
      <t xml:space="preserve">Зажим для стальных канатов  </t>
    </r>
    <r>
      <rPr>
        <b/>
        <sz val="11"/>
        <color theme="1"/>
        <rFont val="Calibri"/>
        <family val="2"/>
        <charset val="204"/>
        <scheme val="minor"/>
      </rPr>
      <t>14мм</t>
    </r>
  </si>
  <si>
    <r>
      <t xml:space="preserve">Зажим для стальных канатов  </t>
    </r>
    <r>
      <rPr>
        <b/>
        <sz val="11"/>
        <color theme="1"/>
        <rFont val="Calibri"/>
        <family val="2"/>
        <charset val="204"/>
        <scheme val="minor"/>
      </rPr>
      <t>16мм</t>
    </r>
  </si>
  <si>
    <r>
      <t xml:space="preserve">Зажим для стальных канатов  </t>
    </r>
    <r>
      <rPr>
        <b/>
        <sz val="11"/>
        <color theme="1"/>
        <rFont val="Calibri"/>
        <family val="2"/>
        <charset val="204"/>
        <scheme val="minor"/>
      </rPr>
      <t>20мм</t>
    </r>
  </si>
  <si>
    <r>
      <t xml:space="preserve">Зажим для стальных канатов  </t>
    </r>
    <r>
      <rPr>
        <b/>
        <sz val="11"/>
        <color theme="1"/>
        <rFont val="Calibri"/>
        <family val="2"/>
        <charset val="204"/>
        <scheme val="minor"/>
      </rPr>
      <t>22мм</t>
    </r>
  </si>
  <si>
    <r>
      <t xml:space="preserve">Зажим для стальных канатов  </t>
    </r>
    <r>
      <rPr>
        <b/>
        <sz val="11"/>
        <color theme="1"/>
        <rFont val="Calibri"/>
        <family val="2"/>
        <charset val="204"/>
        <scheme val="minor"/>
      </rPr>
      <t>24мм</t>
    </r>
  </si>
  <si>
    <r>
      <t xml:space="preserve">Зажим для стальных канатов  </t>
    </r>
    <r>
      <rPr>
        <b/>
        <sz val="11"/>
        <color theme="1"/>
        <rFont val="Calibri"/>
        <family val="2"/>
        <charset val="204"/>
        <scheme val="minor"/>
      </rPr>
      <t>25мм</t>
    </r>
  </si>
  <si>
    <r>
      <t xml:space="preserve">Зажим для стальных канатов  </t>
    </r>
    <r>
      <rPr>
        <b/>
        <sz val="11"/>
        <color theme="1"/>
        <rFont val="Calibri"/>
        <family val="2"/>
        <charset val="204"/>
        <scheme val="minor"/>
      </rPr>
      <t>26мм</t>
    </r>
  </si>
  <si>
    <r>
      <t xml:space="preserve">Зажим для стальных канатов  </t>
    </r>
    <r>
      <rPr>
        <b/>
        <sz val="11"/>
        <color theme="1"/>
        <rFont val="Calibri"/>
        <family val="2"/>
        <charset val="204"/>
        <scheme val="minor"/>
      </rPr>
      <t>30мм</t>
    </r>
  </si>
  <si>
    <r>
      <t xml:space="preserve">Зажим для стальных канатов  </t>
    </r>
    <r>
      <rPr>
        <b/>
        <sz val="11"/>
        <color theme="1"/>
        <rFont val="Calibri"/>
        <family val="2"/>
        <charset val="204"/>
        <scheme val="minor"/>
      </rPr>
      <t>32мм</t>
    </r>
  </si>
  <si>
    <r>
      <t xml:space="preserve">Зажим для стальных канатов  </t>
    </r>
    <r>
      <rPr>
        <b/>
        <sz val="11"/>
        <color theme="1"/>
        <rFont val="Calibri"/>
        <family val="2"/>
        <charset val="204"/>
        <scheme val="minor"/>
      </rPr>
      <t>34мм</t>
    </r>
  </si>
  <si>
    <r>
      <t xml:space="preserve">Зажим для стальных канатов  </t>
    </r>
    <r>
      <rPr>
        <b/>
        <sz val="11"/>
        <color theme="1"/>
        <rFont val="Calibri"/>
        <family val="2"/>
        <charset val="204"/>
        <scheme val="minor"/>
      </rPr>
      <t>40мм</t>
    </r>
  </si>
  <si>
    <t>Зажим для стальных канатов двойной (DUPLEX)</t>
  </si>
  <si>
    <r>
      <t xml:space="preserve">Зажим для стальных канатов  </t>
    </r>
    <r>
      <rPr>
        <b/>
        <sz val="11"/>
        <color theme="1"/>
        <rFont val="Calibri"/>
        <family val="2"/>
        <charset val="204"/>
        <scheme val="minor"/>
      </rPr>
      <t>2мм</t>
    </r>
  </si>
  <si>
    <r>
      <t xml:space="preserve">Зажим для стальных канатов  </t>
    </r>
    <r>
      <rPr>
        <b/>
        <sz val="11"/>
        <color theme="1"/>
        <rFont val="Calibri"/>
        <family val="2"/>
        <charset val="204"/>
        <scheme val="minor"/>
      </rPr>
      <t>3мм</t>
    </r>
  </si>
  <si>
    <r>
      <t xml:space="preserve">Зажим для стальных канатов  </t>
    </r>
    <r>
      <rPr>
        <b/>
        <sz val="11"/>
        <color theme="1"/>
        <rFont val="Calibri"/>
        <family val="2"/>
        <charset val="204"/>
        <scheme val="minor"/>
      </rPr>
      <t>4мм</t>
    </r>
  </si>
  <si>
    <r>
      <t xml:space="preserve">Зажим для стальных канатов  </t>
    </r>
    <r>
      <rPr>
        <b/>
        <sz val="11"/>
        <color theme="1"/>
        <rFont val="Calibri"/>
        <family val="2"/>
        <charset val="204"/>
        <scheme val="minor"/>
      </rPr>
      <t>5мм</t>
    </r>
  </si>
  <si>
    <r>
      <t xml:space="preserve">Зажим для стальных канатов  </t>
    </r>
    <r>
      <rPr>
        <b/>
        <sz val="11"/>
        <color theme="1"/>
        <rFont val="Calibri"/>
        <family val="2"/>
        <charset val="204"/>
        <scheme val="minor"/>
      </rPr>
      <t>6мм</t>
    </r>
  </si>
  <si>
    <t>Блок</t>
  </si>
  <si>
    <t>двойной</t>
  </si>
  <si>
    <r>
      <t xml:space="preserve">Блок  </t>
    </r>
    <r>
      <rPr>
        <b/>
        <sz val="11"/>
        <color theme="1"/>
        <rFont val="Calibri"/>
        <family val="2"/>
        <charset val="204"/>
        <scheme val="minor"/>
      </rPr>
      <t>15</t>
    </r>
  </si>
  <si>
    <r>
      <t xml:space="preserve">Блок  </t>
    </r>
    <r>
      <rPr>
        <b/>
        <sz val="11"/>
        <color theme="1"/>
        <rFont val="Calibri"/>
        <family val="2"/>
        <charset val="204"/>
        <scheme val="minor"/>
      </rPr>
      <t>20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</si>
  <si>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Блок  </t>
    </r>
    <r>
      <rPr>
        <b/>
        <sz val="11"/>
        <color theme="1"/>
        <rFont val="Calibri"/>
        <family val="2"/>
        <charset val="204"/>
        <scheme val="minor"/>
      </rPr>
      <t>25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</si>
  <si>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Блок  </t>
    </r>
    <r>
      <rPr>
        <b/>
        <sz val="11"/>
        <color theme="1"/>
        <rFont val="Calibri"/>
        <family val="2"/>
        <charset val="204"/>
        <scheme val="minor"/>
      </rPr>
      <t>30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</si>
  <si>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Блок  </t>
    </r>
    <r>
      <rPr>
        <b/>
        <sz val="11"/>
        <color theme="1"/>
        <rFont val="Calibri"/>
        <family val="2"/>
        <charset val="204"/>
        <scheme val="minor"/>
      </rPr>
      <t>40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</si>
  <si>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Блок  </t>
    </r>
    <r>
      <rPr>
        <b/>
        <sz val="11"/>
        <color theme="1"/>
        <rFont val="Calibri"/>
        <family val="2"/>
        <charset val="204"/>
        <scheme val="minor"/>
      </rPr>
      <t>50</t>
    </r>
    <r>
      <rPr>
        <sz val="11"/>
        <color theme="1"/>
        <rFont val="Calibri"/>
        <family val="2"/>
        <charset val="204"/>
        <scheme val="minor"/>
      </rPr>
      <t/>
    </r>
  </si>
  <si>
    <t>одинарный</t>
  </si>
  <si>
    <r>
      <t xml:space="preserve">Блок  </t>
    </r>
    <r>
      <rPr>
        <b/>
        <sz val="11"/>
        <color theme="1"/>
        <rFont val="Calibri"/>
        <family val="2"/>
        <charset val="204"/>
        <scheme val="minor"/>
      </rPr>
      <t>65</t>
    </r>
  </si>
  <si>
    <t>Анкер клин</t>
  </si>
  <si>
    <t>Анкер с высокой степенью расклинивания (BCP)</t>
  </si>
  <si>
    <t>Анкерный болт</t>
  </si>
  <si>
    <t>Анкерный болт с гайкой</t>
  </si>
  <si>
    <t>Анкерный болт с Г-образным крюком</t>
  </si>
  <si>
    <t>Анкерный болт с кольцом</t>
  </si>
  <si>
    <t>Анкерный болт с полукольцом</t>
  </si>
  <si>
    <t>Забивной анкер</t>
  </si>
  <si>
    <t>Забиваемый металлический дюбель-гвоздь</t>
  </si>
  <si>
    <t>Клиновой анкер</t>
  </si>
  <si>
    <t>Латунный анкер (цанга)</t>
  </si>
  <si>
    <t>Металлический рамный дюбель</t>
  </si>
  <si>
    <t>Общий крепеж</t>
  </si>
  <si>
    <t>Крепежные пластины</t>
  </si>
  <si>
    <t>Системы монтажа конструкций из гипсокартона</t>
  </si>
  <si>
    <t>Перфорированный уголок</t>
  </si>
  <si>
    <t>Профиль монтажный</t>
  </si>
  <si>
    <t>Перфорированная лента</t>
  </si>
  <si>
    <t>Кронштейн стальной окрашенный</t>
  </si>
  <si>
    <t>Кляймеры</t>
  </si>
  <si>
    <t>Конфирмат, евровинт</t>
  </si>
  <si>
    <t>С полукольцом</t>
  </si>
  <si>
    <t>С кольцом</t>
  </si>
  <si>
    <t>С "Г"-образным крюком</t>
  </si>
  <si>
    <t>По бетону для крепления оконных рам и дверных блоков</t>
  </si>
  <si>
    <t xml:space="preserve">"Глухарь" для лаг и реек </t>
  </si>
  <si>
    <t>Шайба кровельная с EPDM прокладкой</t>
  </si>
  <si>
    <t>Универсальный с потайной головкой белый цинк</t>
  </si>
  <si>
    <t>По гипсоволокону</t>
  </si>
  <si>
    <t>Клоп для крепления металлических профилей</t>
  </si>
  <si>
    <t>Для сэндвич-панелей</t>
  </si>
  <si>
    <t>Для оконного профиля</t>
  </si>
  <si>
    <t>Для гипсокартона</t>
  </si>
  <si>
    <t>для крепления кровельных материалов</t>
  </si>
  <si>
    <r>
      <t xml:space="preserve">Гвозди строительные  </t>
    </r>
    <r>
      <rPr>
        <b/>
        <sz val="11"/>
        <color theme="1"/>
        <rFont val="Calibri"/>
        <family val="2"/>
        <charset val="204"/>
        <scheme val="minor"/>
      </rPr>
      <t>1.6х20</t>
    </r>
  </si>
  <si>
    <r>
      <t xml:space="preserve">Гвозди строительные  </t>
    </r>
    <r>
      <rPr>
        <b/>
        <sz val="11"/>
        <color theme="1"/>
        <rFont val="Calibri"/>
        <family val="2"/>
        <charset val="204"/>
        <scheme val="minor"/>
      </rPr>
      <t>1.6х25</t>
    </r>
  </si>
  <si>
    <r>
      <t xml:space="preserve">Гвозди строительные  </t>
    </r>
    <r>
      <rPr>
        <b/>
        <sz val="11"/>
        <color theme="1"/>
        <rFont val="Calibri"/>
        <family val="2"/>
        <charset val="204"/>
        <scheme val="minor"/>
      </rPr>
      <t>1.6х26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</si>
  <si>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Дюбель для пустотелых конструкций  </t>
    </r>
    <r>
      <rPr>
        <b/>
        <sz val="11"/>
        <color theme="1"/>
        <rFont val="Calibri"/>
        <family val="2"/>
        <charset val="204"/>
        <scheme val="minor"/>
      </rPr>
      <t>4х38/14</t>
    </r>
  </si>
  <si>
    <r>
      <t>Дюбель общего назначения  5</t>
    </r>
    <r>
      <rPr>
        <b/>
        <sz val="11"/>
        <color theme="1"/>
        <rFont val="Calibri"/>
        <family val="2"/>
        <charset val="204"/>
        <scheme val="minor"/>
      </rPr>
      <t>*25</t>
    </r>
  </si>
  <si>
    <r>
      <t xml:space="preserve">Дюбель общего назначения  </t>
    </r>
    <r>
      <rPr>
        <b/>
        <sz val="11"/>
        <color theme="1"/>
        <rFont val="Calibri"/>
        <family val="2"/>
        <charset val="204"/>
        <scheme val="minor"/>
      </rPr>
      <t>6*25</t>
    </r>
  </si>
  <si>
    <r>
      <t xml:space="preserve">Дюбель общего назначения  </t>
    </r>
    <r>
      <rPr>
        <b/>
        <sz val="11"/>
        <color theme="1"/>
        <rFont val="Calibri"/>
        <family val="2"/>
        <charset val="204"/>
        <scheme val="minor"/>
      </rPr>
      <t>5*30</t>
    </r>
  </si>
  <si>
    <r>
      <t xml:space="preserve">Дюбель общего назначения  </t>
    </r>
    <r>
      <rPr>
        <b/>
        <sz val="11"/>
        <color theme="1"/>
        <rFont val="Calibri"/>
        <family val="2"/>
        <charset val="204"/>
        <scheme val="minor"/>
      </rPr>
      <t>5*40</t>
    </r>
  </si>
  <si>
    <t>"KPU" "Wkret-met"</t>
  </si>
  <si>
    <r>
      <t xml:space="preserve">Винт с полукольцом с метрической резьбой  </t>
    </r>
    <r>
      <rPr>
        <b/>
        <sz val="11"/>
        <color theme="1"/>
        <rFont val="Calibri"/>
        <family val="2"/>
        <charset val="204"/>
        <scheme val="minor"/>
      </rPr>
      <t>М12х150</t>
    </r>
  </si>
  <si>
    <t>с полусферической головкой и полной резьбой DIN 7985</t>
  </si>
  <si>
    <t>с полусферической головкой с пресс-шайбой DIN 967</t>
  </si>
  <si>
    <t>с потайной головкой и полной резьбой DIN 965</t>
  </si>
  <si>
    <r>
      <t xml:space="preserve">Винт с потайной головкой и полной резьбой DIN 965  </t>
    </r>
    <r>
      <rPr>
        <b/>
        <sz val="11"/>
        <color theme="1"/>
        <rFont val="Calibri"/>
        <family val="2"/>
        <charset val="204"/>
        <scheme val="minor"/>
      </rPr>
      <t>М3х60</t>
    </r>
  </si>
  <si>
    <r>
      <t xml:space="preserve">Винт с потайной головкой и полной резьбой DIN 965  </t>
    </r>
    <r>
      <rPr>
        <b/>
        <sz val="11"/>
        <color theme="1"/>
        <rFont val="Calibri"/>
        <family val="2"/>
        <charset val="204"/>
        <scheme val="minor"/>
      </rPr>
      <t>М3х10</t>
    </r>
  </si>
  <si>
    <r>
      <t xml:space="preserve">Винт с потайной головкой и полной резьбой DIN 965  </t>
    </r>
    <r>
      <rPr>
        <b/>
        <sz val="11"/>
        <color theme="1"/>
        <rFont val="Calibri"/>
        <family val="2"/>
        <charset val="204"/>
        <scheme val="minor"/>
      </rPr>
      <t>М3х35</t>
    </r>
  </si>
  <si>
    <r>
      <t xml:space="preserve">Винт с потайной головкой и полной резьбой DIN 965  </t>
    </r>
    <r>
      <rPr>
        <b/>
        <sz val="11"/>
        <color theme="1"/>
        <rFont val="Calibri"/>
        <family val="2"/>
        <charset val="204"/>
        <scheme val="minor"/>
      </rPr>
      <t>М3х40</t>
    </r>
  </si>
  <si>
    <r>
      <t xml:space="preserve">Винт с потайной головкой и полной резьбой DIN 965  </t>
    </r>
    <r>
      <rPr>
        <b/>
        <sz val="11"/>
        <color theme="1"/>
        <rFont val="Calibri"/>
        <family val="2"/>
        <charset val="204"/>
        <scheme val="minor"/>
      </rPr>
      <t>М3х30</t>
    </r>
  </si>
  <si>
    <t>с цилиндрической головкой и внутренним шестигранником</t>
  </si>
  <si>
    <t>кг</t>
  </si>
  <si>
    <t>шт</t>
  </si>
  <si>
    <r>
      <t xml:space="preserve">Саморез для крепления кровельных материалов </t>
    </r>
    <r>
      <rPr>
        <b/>
        <sz val="11"/>
        <color theme="1"/>
        <rFont val="Calibri"/>
        <family val="2"/>
        <charset val="204"/>
        <scheme val="minor"/>
      </rPr>
      <t>6.3х19</t>
    </r>
  </si>
  <si>
    <r>
      <t xml:space="preserve">Саморез для крепления кровельных материалов </t>
    </r>
    <r>
      <rPr>
        <b/>
        <sz val="11"/>
        <color theme="1"/>
        <rFont val="Calibri"/>
        <family val="2"/>
        <charset val="204"/>
        <scheme val="minor"/>
      </rPr>
      <t>6.3х25</t>
    </r>
  </si>
  <si>
    <r>
      <t xml:space="preserve">Саморез для крепления кровельных материалов </t>
    </r>
    <r>
      <rPr>
        <b/>
        <sz val="11"/>
        <color theme="1"/>
        <rFont val="Calibri"/>
        <family val="2"/>
        <charset val="204"/>
        <scheme val="minor"/>
      </rPr>
      <t>6.3х32</t>
    </r>
  </si>
  <si>
    <r>
      <t xml:space="preserve">Саморез для крепления кровельных материалов </t>
    </r>
    <r>
      <rPr>
        <b/>
        <sz val="11"/>
        <color theme="1"/>
        <rFont val="Calibri"/>
        <family val="2"/>
        <charset val="204"/>
        <scheme val="minor"/>
      </rPr>
      <t>6.3х38</t>
    </r>
  </si>
  <si>
    <r>
      <t xml:space="preserve">Саморез для крепления кровельных материалов </t>
    </r>
    <r>
      <rPr>
        <b/>
        <sz val="11"/>
        <color theme="1"/>
        <rFont val="Calibri"/>
        <family val="2"/>
        <charset val="204"/>
        <scheme val="minor"/>
      </rPr>
      <t>6.3х51</t>
    </r>
  </si>
  <si>
    <r>
      <t xml:space="preserve">Саморез для крепления кровельных материалов </t>
    </r>
    <r>
      <rPr>
        <b/>
        <sz val="11"/>
        <color theme="1"/>
        <rFont val="Calibri"/>
        <family val="2"/>
        <charset val="204"/>
        <scheme val="minor"/>
      </rPr>
      <t>6.3х60</t>
    </r>
  </si>
  <si>
    <r>
      <t xml:space="preserve">Саморез для крепления кровельных материалов </t>
    </r>
    <r>
      <rPr>
        <b/>
        <sz val="11"/>
        <color theme="1"/>
        <rFont val="Calibri"/>
        <family val="2"/>
        <charset val="204"/>
        <scheme val="minor"/>
      </rPr>
      <t>6.3х64</t>
    </r>
  </si>
  <si>
    <r>
      <t xml:space="preserve">Саморез для крепления кровельных материалов </t>
    </r>
    <r>
      <rPr>
        <b/>
        <sz val="11"/>
        <color theme="1"/>
        <rFont val="Calibri"/>
        <family val="2"/>
        <charset val="204"/>
        <scheme val="minor"/>
      </rPr>
      <t>6.3х70</t>
    </r>
  </si>
  <si>
    <r>
      <t xml:space="preserve">Саморез для крепления кровельных материалов </t>
    </r>
    <r>
      <rPr>
        <b/>
        <sz val="11"/>
        <color theme="1"/>
        <rFont val="Calibri"/>
        <family val="2"/>
        <charset val="204"/>
        <scheme val="minor"/>
      </rPr>
      <t>6.3х76</t>
    </r>
  </si>
  <si>
    <r>
      <t xml:space="preserve">Саморез для крепления кровельных материалов </t>
    </r>
    <r>
      <rPr>
        <b/>
        <sz val="11"/>
        <color theme="1"/>
        <rFont val="Calibri"/>
        <family val="2"/>
        <charset val="204"/>
        <scheme val="minor"/>
      </rPr>
      <t>6.3х80</t>
    </r>
  </si>
  <si>
    <r>
      <t xml:space="preserve">Саморез для крепления кровельных материалов </t>
    </r>
    <r>
      <rPr>
        <b/>
        <sz val="11"/>
        <color theme="1"/>
        <rFont val="Calibri"/>
        <family val="2"/>
        <charset val="204"/>
        <scheme val="minor"/>
      </rPr>
      <t>6.3х90</t>
    </r>
  </si>
  <si>
    <r>
      <t xml:space="preserve">Саморез для крепления кровельных материалов </t>
    </r>
    <r>
      <rPr>
        <b/>
        <sz val="11"/>
        <color theme="1"/>
        <rFont val="Calibri"/>
        <family val="2"/>
        <charset val="204"/>
        <scheme val="minor"/>
      </rPr>
      <t>6.3х100</t>
    </r>
  </si>
  <si>
    <r>
      <t xml:space="preserve">Саморез для крепления кровельных материалов </t>
    </r>
    <r>
      <rPr>
        <b/>
        <sz val="11"/>
        <color theme="1"/>
        <rFont val="Calibri"/>
        <family val="2"/>
        <charset val="204"/>
        <scheme val="minor"/>
      </rPr>
      <t>6.3х127</t>
    </r>
  </si>
  <si>
    <r>
      <t xml:space="preserve">Саморез для крепления кровельных материалов </t>
    </r>
    <r>
      <rPr>
        <b/>
        <sz val="11"/>
        <color theme="1"/>
        <rFont val="Calibri"/>
        <family val="2"/>
        <charset val="204"/>
        <scheme val="minor"/>
      </rPr>
      <t>6.3х130</t>
    </r>
  </si>
  <si>
    <r>
      <t xml:space="preserve">Саморез для крепления кровельных материалов </t>
    </r>
    <r>
      <rPr>
        <b/>
        <sz val="11"/>
        <color theme="1"/>
        <rFont val="Calibri"/>
        <family val="2"/>
        <charset val="204"/>
        <scheme val="minor"/>
      </rPr>
      <t>6.3х150</t>
    </r>
  </si>
  <si>
    <r>
      <t xml:space="preserve">Саморез для крепления кровельных материалов </t>
    </r>
    <r>
      <rPr>
        <b/>
        <sz val="11"/>
        <color theme="1"/>
        <rFont val="Calibri"/>
        <family val="2"/>
        <charset val="204"/>
        <scheme val="minor"/>
      </rPr>
      <t>5.5х19</t>
    </r>
  </si>
  <si>
    <r>
      <t xml:space="preserve">Саморез для крепления кровельных материалов </t>
    </r>
    <r>
      <rPr>
        <b/>
        <sz val="11"/>
        <color theme="1"/>
        <rFont val="Calibri"/>
        <family val="2"/>
        <charset val="204"/>
        <scheme val="minor"/>
      </rPr>
      <t>5.5х25</t>
    </r>
  </si>
  <si>
    <r>
      <t xml:space="preserve">Саморез для крепления кровельных материалов </t>
    </r>
    <r>
      <rPr>
        <b/>
        <sz val="11"/>
        <color theme="1"/>
        <rFont val="Calibri"/>
        <family val="2"/>
        <charset val="204"/>
        <scheme val="minor"/>
      </rPr>
      <t>5.5х32</t>
    </r>
  </si>
  <si>
    <r>
      <t xml:space="preserve">Саморез для крепления кровельных материалов </t>
    </r>
    <r>
      <rPr>
        <b/>
        <sz val="11"/>
        <color theme="1"/>
        <rFont val="Calibri"/>
        <family val="2"/>
        <charset val="204"/>
        <scheme val="minor"/>
      </rPr>
      <t>5.5х38</t>
    </r>
  </si>
  <si>
    <r>
      <t xml:space="preserve">Саморез для крепления кровельных материалов </t>
    </r>
    <r>
      <rPr>
        <b/>
        <sz val="11"/>
        <color theme="1"/>
        <rFont val="Calibri"/>
        <family val="2"/>
        <charset val="204"/>
        <scheme val="minor"/>
      </rPr>
      <t>5.5х51</t>
    </r>
  </si>
  <si>
    <r>
      <t xml:space="preserve">Саморез для крепления кровельных материалов </t>
    </r>
    <r>
      <rPr>
        <b/>
        <sz val="11"/>
        <color theme="1"/>
        <rFont val="Calibri"/>
        <family val="2"/>
        <charset val="204"/>
        <scheme val="minor"/>
      </rPr>
      <t>5.5х60</t>
    </r>
  </si>
  <si>
    <r>
      <t xml:space="preserve">Саморез для крепления кровельных материалов </t>
    </r>
    <r>
      <rPr>
        <b/>
        <sz val="11"/>
        <color theme="1"/>
        <rFont val="Calibri"/>
        <family val="2"/>
        <charset val="204"/>
        <scheme val="minor"/>
      </rPr>
      <t>5.5х64</t>
    </r>
  </si>
  <si>
    <r>
      <t xml:space="preserve">Саморез для крепления кровельных материалов </t>
    </r>
    <r>
      <rPr>
        <b/>
        <sz val="11"/>
        <color theme="1"/>
        <rFont val="Calibri"/>
        <family val="2"/>
        <charset val="204"/>
        <scheme val="minor"/>
      </rPr>
      <t>5.5х76</t>
    </r>
  </si>
  <si>
    <r>
      <t xml:space="preserve">Саморез для крепления кровельных материалов </t>
    </r>
    <r>
      <rPr>
        <b/>
        <sz val="11"/>
        <color theme="1"/>
        <rFont val="Calibri"/>
        <family val="2"/>
        <charset val="204"/>
        <scheme val="minor"/>
      </rPr>
      <t>5.5х102</t>
    </r>
  </si>
  <si>
    <r>
      <t xml:space="preserve">Саморез для крепления кровельных материалов </t>
    </r>
    <r>
      <rPr>
        <b/>
        <sz val="11"/>
        <color theme="1"/>
        <rFont val="Calibri"/>
        <family val="2"/>
        <charset val="204"/>
        <scheme val="minor"/>
      </rPr>
      <t>5.5х65</t>
    </r>
  </si>
  <si>
    <r>
      <t xml:space="preserve">Саморез для крепления кровельных материалов </t>
    </r>
    <r>
      <rPr>
        <b/>
        <sz val="11"/>
        <color theme="1"/>
        <rFont val="Calibri"/>
        <family val="2"/>
        <charset val="204"/>
        <scheme val="minor"/>
      </rPr>
      <t>5.5х180</t>
    </r>
  </si>
  <si>
    <r>
      <t xml:space="preserve">Саморез для крепления кровельных материалов </t>
    </r>
    <r>
      <rPr>
        <b/>
        <sz val="11"/>
        <color theme="1"/>
        <rFont val="Calibri"/>
        <family val="2"/>
        <charset val="204"/>
        <scheme val="minor"/>
      </rPr>
      <t>6.3х102</t>
    </r>
  </si>
  <si>
    <r>
      <t xml:space="preserve">Саморез для крепления кровельных материалов </t>
    </r>
    <r>
      <rPr>
        <b/>
        <sz val="11"/>
        <color theme="1"/>
        <rFont val="Calibri"/>
        <family val="2"/>
        <charset val="204"/>
        <scheme val="minor"/>
      </rPr>
      <t>6.3х152</t>
    </r>
  </si>
  <si>
    <t> Для крепления листов металла с пресс-шайбой</t>
  </si>
  <si>
    <r>
      <t xml:space="preserve">Саморез для крепления листов металла с пресс-шайбой </t>
    </r>
    <r>
      <rPr>
        <b/>
        <sz val="11"/>
        <color theme="1"/>
        <rFont val="Calibri"/>
        <family val="2"/>
        <charset val="204"/>
        <scheme val="minor"/>
      </rPr>
      <t>4.2х13</t>
    </r>
  </si>
  <si>
    <r>
      <t xml:space="preserve">Саморез для крепления листов металла с пресс-шайбой </t>
    </r>
    <r>
      <rPr>
        <b/>
        <sz val="11"/>
        <color theme="1"/>
        <rFont val="Calibri"/>
        <family val="2"/>
        <charset val="204"/>
        <scheme val="minor"/>
      </rPr>
      <t>4.2х14</t>
    </r>
  </si>
  <si>
    <r>
      <t xml:space="preserve">Саморез для крепления листов металла с пресс-шайбой </t>
    </r>
    <r>
      <rPr>
        <b/>
        <sz val="11"/>
        <color theme="1"/>
        <rFont val="Calibri"/>
        <family val="2"/>
        <charset val="204"/>
        <scheme val="minor"/>
      </rPr>
      <t>4.2х16</t>
    </r>
  </si>
  <si>
    <r>
      <t xml:space="preserve">Саморез для крепления листов металла с пресс-шайбой </t>
    </r>
    <r>
      <rPr>
        <b/>
        <sz val="11"/>
        <color theme="1"/>
        <rFont val="Calibri"/>
        <family val="2"/>
        <charset val="204"/>
        <scheme val="minor"/>
      </rPr>
      <t>4.2х19</t>
    </r>
  </si>
  <si>
    <r>
      <t xml:space="preserve">Саморез для крепления листов металла с пресс-шайбой </t>
    </r>
    <r>
      <rPr>
        <b/>
        <sz val="11"/>
        <color theme="1"/>
        <rFont val="Calibri"/>
        <family val="2"/>
        <charset val="204"/>
        <scheme val="minor"/>
      </rPr>
      <t>4.2х25</t>
    </r>
  </si>
  <si>
    <r>
      <t xml:space="preserve">Саморез для крепления листов металла с пресс-шайбой </t>
    </r>
    <r>
      <rPr>
        <b/>
        <sz val="11"/>
        <color theme="1"/>
        <rFont val="Calibri"/>
        <family val="2"/>
        <charset val="204"/>
        <scheme val="minor"/>
      </rPr>
      <t>4.2х32</t>
    </r>
  </si>
  <si>
    <r>
      <t xml:space="preserve">Саморез для крепления листов металла с пресс-шайбой </t>
    </r>
    <r>
      <rPr>
        <b/>
        <sz val="11"/>
        <color theme="1"/>
        <rFont val="Calibri"/>
        <family val="2"/>
        <charset val="204"/>
        <scheme val="minor"/>
      </rPr>
      <t>4.2х38</t>
    </r>
  </si>
  <si>
    <r>
      <t xml:space="preserve">Саморез для крепления листов металла с пресс-шайбой </t>
    </r>
    <r>
      <rPr>
        <b/>
        <sz val="11"/>
        <color theme="1"/>
        <rFont val="Calibri"/>
        <family val="2"/>
        <charset val="204"/>
        <scheme val="minor"/>
      </rPr>
      <t>4.2х41</t>
    </r>
  </si>
  <si>
    <r>
      <t xml:space="preserve">Саморез для крепления листов металла с пресс-шайбой </t>
    </r>
    <r>
      <rPr>
        <b/>
        <sz val="11"/>
        <color theme="1"/>
        <rFont val="Calibri"/>
        <family val="2"/>
        <charset val="204"/>
        <scheme val="minor"/>
      </rPr>
      <t>4.2х51</t>
    </r>
  </si>
  <si>
    <r>
      <t xml:space="preserve">Саморез для крепления листов металла с пресс-шайбой </t>
    </r>
    <r>
      <rPr>
        <b/>
        <sz val="11"/>
        <color theme="1"/>
        <rFont val="Calibri"/>
        <family val="2"/>
        <charset val="204"/>
        <scheme val="minor"/>
      </rPr>
      <t>4.2х57</t>
    </r>
  </si>
  <si>
    <r>
      <t xml:space="preserve">Саморез для крепления листов металла с пресс-шайбой </t>
    </r>
    <r>
      <rPr>
        <b/>
        <sz val="11"/>
        <color theme="1"/>
        <rFont val="Calibri"/>
        <family val="2"/>
        <charset val="204"/>
        <scheme val="minor"/>
      </rPr>
      <t>4.2х64</t>
    </r>
  </si>
  <si>
    <r>
      <t xml:space="preserve">Саморез для крепления листов металла с пресс-шайбой </t>
    </r>
    <r>
      <rPr>
        <b/>
        <sz val="11"/>
        <color theme="1"/>
        <rFont val="Calibri"/>
        <family val="2"/>
        <charset val="204"/>
        <scheme val="minor"/>
      </rPr>
      <t>4.2х76</t>
    </r>
  </si>
  <si>
    <r>
      <t xml:space="preserve">Саморез для крепления листов металла с пресс-шайбой </t>
    </r>
    <r>
      <rPr>
        <b/>
        <sz val="11"/>
        <color theme="1"/>
        <rFont val="Calibri"/>
        <family val="2"/>
        <charset val="204"/>
        <scheme val="minor"/>
      </rPr>
      <t>4.2х28</t>
    </r>
  </si>
  <si>
    <t>Со сварным кольцом</t>
  </si>
  <si>
    <r>
      <t>Саморез для гипсокартона</t>
    </r>
    <r>
      <rPr>
        <b/>
        <sz val="11"/>
        <color theme="1"/>
        <rFont val="Calibri"/>
        <family val="2"/>
        <charset val="204"/>
        <scheme val="minor"/>
      </rPr>
      <t xml:space="preserve"> 3.5х16</t>
    </r>
  </si>
  <si>
    <r>
      <t>Саморез для гипсокартона</t>
    </r>
    <r>
      <rPr>
        <b/>
        <sz val="11"/>
        <color theme="1"/>
        <rFont val="Calibri"/>
        <family val="2"/>
        <charset val="204"/>
        <scheme val="minor"/>
      </rPr>
      <t xml:space="preserve"> 3.5х19</t>
    </r>
  </si>
  <si>
    <r>
      <t>Саморез для гипсокартона</t>
    </r>
    <r>
      <rPr>
        <b/>
        <sz val="11"/>
        <color theme="1"/>
        <rFont val="Calibri"/>
        <family val="2"/>
        <charset val="204"/>
        <scheme val="minor"/>
      </rPr>
      <t xml:space="preserve"> 3.5х25</t>
    </r>
  </si>
  <si>
    <r>
      <t>Саморез для гипсокартона</t>
    </r>
    <r>
      <rPr>
        <b/>
        <sz val="11"/>
        <color theme="1"/>
        <rFont val="Calibri"/>
        <family val="2"/>
        <charset val="204"/>
        <scheme val="minor"/>
      </rPr>
      <t xml:space="preserve"> 3.5х28</t>
    </r>
  </si>
  <si>
    <r>
      <t>Саморез для гипсокартона</t>
    </r>
    <r>
      <rPr>
        <b/>
        <sz val="11"/>
        <color theme="1"/>
        <rFont val="Calibri"/>
        <family val="2"/>
        <charset val="204"/>
        <scheme val="minor"/>
      </rPr>
      <t xml:space="preserve"> 3.5х32</t>
    </r>
  </si>
  <si>
    <r>
      <t>Саморез для гипсокартона</t>
    </r>
    <r>
      <rPr>
        <b/>
        <sz val="11"/>
        <color theme="1"/>
        <rFont val="Calibri"/>
        <family val="2"/>
        <charset val="204"/>
        <scheme val="minor"/>
      </rPr>
      <t xml:space="preserve"> 3.5х35</t>
    </r>
  </si>
  <si>
    <r>
      <t>Саморез для гипсокартона</t>
    </r>
    <r>
      <rPr>
        <b/>
        <sz val="11"/>
        <color theme="1"/>
        <rFont val="Calibri"/>
        <family val="2"/>
        <charset val="204"/>
        <scheme val="minor"/>
      </rPr>
      <t xml:space="preserve"> 3.5х41</t>
    </r>
  </si>
  <si>
    <r>
      <t>Саморез для гипсокартона</t>
    </r>
    <r>
      <rPr>
        <b/>
        <sz val="11"/>
        <color theme="1"/>
        <rFont val="Calibri"/>
        <family val="2"/>
        <charset val="204"/>
        <scheme val="minor"/>
      </rPr>
      <t xml:space="preserve"> 3.5х45</t>
    </r>
  </si>
  <si>
    <r>
      <t>Саморез для гипсокартона</t>
    </r>
    <r>
      <rPr>
        <b/>
        <sz val="11"/>
        <color theme="1"/>
        <rFont val="Calibri"/>
        <family val="2"/>
        <charset val="204"/>
        <scheme val="minor"/>
      </rPr>
      <t xml:space="preserve"> 3.5х51</t>
    </r>
  </si>
  <si>
    <r>
      <t>Саморез для гипсокартона</t>
    </r>
    <r>
      <rPr>
        <b/>
        <sz val="11"/>
        <color theme="1"/>
        <rFont val="Calibri"/>
        <family val="2"/>
        <charset val="204"/>
        <scheme val="minor"/>
      </rPr>
      <t xml:space="preserve"> 3.5х55</t>
    </r>
  </si>
  <si>
    <r>
      <t>Саморез для гипсокартона</t>
    </r>
    <r>
      <rPr>
        <b/>
        <sz val="11"/>
        <color theme="1"/>
        <rFont val="Calibri"/>
        <family val="2"/>
        <charset val="204"/>
        <scheme val="minor"/>
      </rPr>
      <t xml:space="preserve"> 4.2х65</t>
    </r>
  </si>
  <si>
    <r>
      <t>Саморез для гипсокартона</t>
    </r>
    <r>
      <rPr>
        <b/>
        <sz val="11"/>
        <color theme="1"/>
        <rFont val="Calibri"/>
        <family val="2"/>
        <charset val="204"/>
        <scheme val="minor"/>
      </rPr>
      <t xml:space="preserve"> 4.2х70</t>
    </r>
  </si>
  <si>
    <r>
      <t>Саморез для гипсокартона</t>
    </r>
    <r>
      <rPr>
        <b/>
        <sz val="11"/>
        <color theme="1"/>
        <rFont val="Calibri"/>
        <family val="2"/>
        <charset val="204"/>
        <scheme val="minor"/>
      </rPr>
      <t xml:space="preserve"> 4.2х76</t>
    </r>
  </si>
  <si>
    <r>
      <t>Саморез для гипсокартона</t>
    </r>
    <r>
      <rPr>
        <b/>
        <sz val="11"/>
        <color theme="1"/>
        <rFont val="Calibri"/>
        <family val="2"/>
        <charset val="204"/>
        <scheme val="minor"/>
      </rPr>
      <t xml:space="preserve"> 4.2х90</t>
    </r>
  </si>
  <si>
    <r>
      <t>Саморез для гипсокартона</t>
    </r>
    <r>
      <rPr>
        <b/>
        <sz val="11"/>
        <color theme="1"/>
        <rFont val="Calibri"/>
        <family val="2"/>
        <charset val="204"/>
        <scheme val="minor"/>
      </rPr>
      <t xml:space="preserve"> 4.8х90</t>
    </r>
  </si>
  <si>
    <r>
      <t>Саморез для гипсокартона</t>
    </r>
    <r>
      <rPr>
        <b/>
        <sz val="11"/>
        <color theme="1"/>
        <rFont val="Calibri"/>
        <family val="2"/>
        <charset val="204"/>
        <scheme val="minor"/>
      </rPr>
      <t xml:space="preserve"> 4.8х100</t>
    </r>
  </si>
  <si>
    <r>
      <t>Саморез для гипсокартона</t>
    </r>
    <r>
      <rPr>
        <b/>
        <sz val="11"/>
        <color theme="1"/>
        <rFont val="Calibri"/>
        <family val="2"/>
        <charset val="204"/>
        <scheme val="minor"/>
      </rPr>
      <t xml:space="preserve"> 4.2х64</t>
    </r>
  </si>
  <si>
    <r>
      <t>Саморез для гипсокартона</t>
    </r>
    <r>
      <rPr>
        <b/>
        <sz val="11"/>
        <color theme="1"/>
        <rFont val="Calibri"/>
        <family val="2"/>
        <charset val="204"/>
        <scheme val="minor"/>
      </rPr>
      <t xml:space="preserve"> 4.8х95</t>
    </r>
  </si>
  <si>
    <r>
      <t>Саморез для гипсокартона</t>
    </r>
    <r>
      <rPr>
        <b/>
        <sz val="11"/>
        <color theme="1"/>
        <rFont val="Calibri"/>
        <family val="2"/>
        <charset val="204"/>
        <scheme val="minor"/>
      </rPr>
      <t xml:space="preserve"> 4.8х102</t>
    </r>
  </si>
  <si>
    <r>
      <t>Саморез для гипсокартона</t>
    </r>
    <r>
      <rPr>
        <b/>
        <sz val="11"/>
        <color theme="1"/>
        <rFont val="Calibri"/>
        <family val="2"/>
        <charset val="204"/>
        <scheme val="minor"/>
      </rPr>
      <t xml:space="preserve"> 4.8х127</t>
    </r>
  </si>
  <si>
    <r>
      <t>Саморез для гипсокартона</t>
    </r>
    <r>
      <rPr>
        <b/>
        <sz val="11"/>
        <color theme="1"/>
        <rFont val="Calibri"/>
        <family val="2"/>
        <charset val="204"/>
        <scheme val="minor"/>
      </rPr>
      <t xml:space="preserve"> 4.8х152</t>
    </r>
  </si>
  <si>
    <t>М</t>
  </si>
  <si>
    <t>количество шт/кг/м</t>
  </si>
  <si>
    <r>
      <t xml:space="preserve">Цепь  </t>
    </r>
    <r>
      <rPr>
        <b/>
        <sz val="11"/>
        <color theme="1"/>
        <rFont val="Calibri"/>
        <family val="2"/>
        <charset val="204"/>
        <scheme val="minor"/>
      </rPr>
      <t>7мм</t>
    </r>
  </si>
  <si>
    <t>Карабины</t>
  </si>
  <si>
    <r>
      <t>Зажим для стальных канатов  </t>
    </r>
    <r>
      <rPr>
        <b/>
        <sz val="11"/>
        <color theme="1"/>
        <rFont val="Calibri"/>
        <family val="2"/>
        <charset val="204"/>
        <scheme val="minor"/>
      </rPr>
      <t>5мм</t>
    </r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</si>
</sst>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rgb="FF202429"/>
      <name val="Arial"/>
      <family val="2"/>
      <charset val="204"/>
    </font>
    <font>
      <u/>
      <sz val="11"/>
      <color theme="10"/>
      <name val="Calibri"/>
      <family val="2"/>
      <charset val="204"/>
    </font>
    <font>
      <b/>
      <sz val="16"/>
      <name val="Arial"/>
      <family val="2"/>
      <charset val="204"/>
    </font>
    <font>
      <b/>
      <sz val="20"/>
      <color theme="1"/>
      <name val="Calibri"/>
      <family val="2"/>
      <charset val="204"/>
      <scheme val="minor"/>
    </font>
    <font>
      <b/>
      <sz val="12"/>
      <color theme="1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u/>
      <sz val="12"/>
      <color theme="10"/>
      <name val="Cambria"/>
      <family val="1"/>
      <charset val="204"/>
      <scheme val="major"/>
    </font>
    <font>
      <b/>
      <sz val="12"/>
      <color rgb="FF202429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64" fontId="3" fillId="0" borderId="0" xfId="0" applyNumberFormat="1" applyFont="1" applyAlignment="1">
      <alignment vertical="center"/>
    </xf>
    <xf numFmtId="164" fontId="0" fillId="0" borderId="0" xfId="0" applyNumberFormat="1"/>
    <xf numFmtId="164" fontId="3" fillId="0" borderId="0" xfId="0" applyNumberFormat="1" applyFont="1" applyAlignment="1">
      <alignment horizontal="center" vertical="center"/>
    </xf>
    <xf numFmtId="0" fontId="5" fillId="0" borderId="0" xfId="1" applyAlignment="1" applyProtection="1">
      <alignment horizontal="left" wrapText="1" indent="1"/>
    </xf>
    <xf numFmtId="0" fontId="6" fillId="0" borderId="0" xfId="0" applyFont="1" applyAlignment="1">
      <alignment horizontal="center"/>
    </xf>
    <xf numFmtId="0" fontId="5" fillId="0" borderId="0" xfId="1" applyAlignment="1" applyProtection="1"/>
    <xf numFmtId="0" fontId="7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center" wrapText="1"/>
    </xf>
    <xf numFmtId="0" fontId="0" fillId="0" borderId="0" xfId="0" applyNumberFormat="1"/>
    <xf numFmtId="0" fontId="1" fillId="0" borderId="0" xfId="0" applyNumberFormat="1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64" fontId="0" fillId="2" borderId="0" xfId="0" applyNumberFormat="1" applyFill="1"/>
    <xf numFmtId="0" fontId="9" fillId="0" borderId="0" xfId="0" applyFont="1" applyAlignment="1">
      <alignment horizontal="center"/>
    </xf>
    <xf numFmtId="0" fontId="10" fillId="0" borderId="0" xfId="1" applyFont="1" applyAlignment="1" applyProtection="1">
      <alignment horizontal="center"/>
    </xf>
    <xf numFmtId="0" fontId="10" fillId="0" borderId="0" xfId="1" applyFont="1" applyAlignment="1" applyProtection="1">
      <alignment horizontal="center" wrapText="1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6">
    <dxf>
      <fill>
        <gradientFill type="path" left="0.5" right="0.5" top="0.5" bottom="0.5">
          <stop position="0">
            <color theme="0"/>
          </stop>
          <stop position="1">
            <color rgb="FF00B0F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F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F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F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F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F0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boltugayka.ru/catalog/ankerni_bolt_s_gaykoi" TargetMode="External"/><Relationship Id="rId299" Type="http://schemas.openxmlformats.org/officeDocument/2006/relationships/hyperlink" Target="http://www.boltugayka.ru/catalog/metalichesky_ramny_dybel" TargetMode="External"/><Relationship Id="rId303" Type="http://schemas.openxmlformats.org/officeDocument/2006/relationships/hyperlink" Target="http://www.boltugayka.ru/catalog/metalichesky_ramny_dybel/metalichesky_ramny_dybel_M10" TargetMode="External"/><Relationship Id="rId21" Type="http://schemas.openxmlformats.org/officeDocument/2006/relationships/hyperlink" Target="http://www.boltugayka.ru/catalog/ankerny_bolt" TargetMode="External"/><Relationship Id="rId42" Type="http://schemas.openxmlformats.org/officeDocument/2006/relationships/hyperlink" Target="http://www.boltugayka.ru/catalog/ankerny_bolt" TargetMode="External"/><Relationship Id="rId63" Type="http://schemas.openxmlformats.org/officeDocument/2006/relationships/hyperlink" Target="http://www.boltugayka.ru/catalog/ankerni_bolt_s_gaykoi" TargetMode="External"/><Relationship Id="rId84" Type="http://schemas.openxmlformats.org/officeDocument/2006/relationships/hyperlink" Target="http://www.boltugayka.ru/catalog/ankerni_bolt_s_gaykoi/12" TargetMode="External"/><Relationship Id="rId138" Type="http://schemas.openxmlformats.org/officeDocument/2006/relationships/hyperlink" Target="http://www.boltugayka.ru/catalog/ankerny_bolt_s_kolcom_odnorasporniy_i_dvuxrasporniy" TargetMode="External"/><Relationship Id="rId159" Type="http://schemas.openxmlformats.org/officeDocument/2006/relationships/hyperlink" Target="http://www.boltugayka.ru/catalog/ankerny_bolt_s_kolcom_odnorasporniy_i_dvuxrasporniy" TargetMode="External"/><Relationship Id="rId170" Type="http://schemas.openxmlformats.org/officeDocument/2006/relationships/hyperlink" Target="http://www.boltugayka.ru/catalog/ankerny_bolt_s_polukolcom_odnorasporniy_i_dvuxrasporniy" TargetMode="External"/><Relationship Id="rId191" Type="http://schemas.openxmlformats.org/officeDocument/2006/relationships/hyperlink" Target="http://www.boltugayka.ru/catalog/ankerny_bolt_s_polukolcom_odnorasporniy_i_dvuxrasporniy" TargetMode="External"/><Relationship Id="rId205" Type="http://schemas.openxmlformats.org/officeDocument/2006/relationships/hyperlink" Target="http://www.boltugayka.ru/catalog/ankerny_bolt_s_polukolcom_odnorasporniy_i_dvuxrasporniy" TargetMode="External"/><Relationship Id="rId226" Type="http://schemas.openxmlformats.org/officeDocument/2006/relationships/hyperlink" Target="http://www.boltugayka.ru/catalog/zabivaemiy_menalicheskiy_dybel_gvozd" TargetMode="External"/><Relationship Id="rId247" Type="http://schemas.openxmlformats.org/officeDocument/2006/relationships/hyperlink" Target="http://www.boltugayka.ru/catalog/Klinovoy_anker" TargetMode="External"/><Relationship Id="rId107" Type="http://schemas.openxmlformats.org/officeDocument/2006/relationships/hyperlink" Target="http://www.boltugayka.ru/catalog/ankerni_bolt_s_gaykoi/18" TargetMode="External"/><Relationship Id="rId268" Type="http://schemas.openxmlformats.org/officeDocument/2006/relationships/hyperlink" Target="http://www.boltugayka.ru/catalog/Klinovoy_anker" TargetMode="External"/><Relationship Id="rId289" Type="http://schemas.openxmlformats.org/officeDocument/2006/relationships/hyperlink" Target="http://www.boltugayka.ru/catalog/metalichesky_ramny_dybel" TargetMode="External"/><Relationship Id="rId11" Type="http://schemas.openxmlformats.org/officeDocument/2006/relationships/hyperlink" Target="http://www.boltugayka.ru/catalog/anker_s_visokoy_stepeny_rasklinivaniya_BCP" TargetMode="External"/><Relationship Id="rId32" Type="http://schemas.openxmlformats.org/officeDocument/2006/relationships/hyperlink" Target="http://www.boltugayka.ru/catalog/ankerny_bolt" TargetMode="External"/><Relationship Id="rId53" Type="http://schemas.openxmlformats.org/officeDocument/2006/relationships/hyperlink" Target="http://www.boltugayka.ru/catalog/ankerny_bolt" TargetMode="External"/><Relationship Id="rId74" Type="http://schemas.openxmlformats.org/officeDocument/2006/relationships/hyperlink" Target="http://www.boltugayka.ru/catalog/ankerni_bolt_s_gaykoi/10" TargetMode="External"/><Relationship Id="rId128" Type="http://schemas.openxmlformats.org/officeDocument/2006/relationships/hyperlink" Target="http://www.boltugayka.ru/catalog/ankerniy_bolt_s_g_obraznim_kryukom" TargetMode="External"/><Relationship Id="rId149" Type="http://schemas.openxmlformats.org/officeDocument/2006/relationships/hyperlink" Target="http://www.boltugayka.ru/catalog/ankerny_bolt_s_kolcom_odnorasporniy_i_dvuxrasporniy" TargetMode="External"/><Relationship Id="rId5" Type="http://schemas.openxmlformats.org/officeDocument/2006/relationships/hyperlink" Target="http://www.boltugayka.ru/catalog/anker_s_visokoy_stepeny_rasklinivaniya_BCP" TargetMode="External"/><Relationship Id="rId95" Type="http://schemas.openxmlformats.org/officeDocument/2006/relationships/hyperlink" Target="http://www.boltugayka.ru/catalog/ankerni_bolt_s_gaykoi" TargetMode="External"/><Relationship Id="rId160" Type="http://schemas.openxmlformats.org/officeDocument/2006/relationships/hyperlink" Target="http://www.boltugayka.ru/catalog/ankerny_bolt_s_kolcom_odnorasporniy_i_dvuxrasporniy" TargetMode="External"/><Relationship Id="rId181" Type="http://schemas.openxmlformats.org/officeDocument/2006/relationships/hyperlink" Target="http://www.boltugayka.ru/catalog/ankerny_bolt_s_polukolcom_odnorasporniy_i_dvuxrasporniy" TargetMode="External"/><Relationship Id="rId216" Type="http://schemas.openxmlformats.org/officeDocument/2006/relationships/hyperlink" Target="http://www.boltugayka.ru/catalog/ankerny_bolt_s_polukolcom_odnorasporniy_i_dvuxrasporniy" TargetMode="External"/><Relationship Id="rId237" Type="http://schemas.openxmlformats.org/officeDocument/2006/relationships/hyperlink" Target="http://www.boltugayka.ru/catalog/Klinovoy_anker" TargetMode="External"/><Relationship Id="rId258" Type="http://schemas.openxmlformats.org/officeDocument/2006/relationships/hyperlink" Target="http://www.boltugayka.ru/catalog/Klinovoy_anker" TargetMode="External"/><Relationship Id="rId279" Type="http://schemas.openxmlformats.org/officeDocument/2006/relationships/hyperlink" Target="http://www.boltugayka.ru/catalog/Klinovoy_anker/Klinovoy_anker_M16" TargetMode="External"/><Relationship Id="rId22" Type="http://schemas.openxmlformats.org/officeDocument/2006/relationships/hyperlink" Target="http://www.boltugayka.ru/catalog/ankerny_bolt/f8" TargetMode="External"/><Relationship Id="rId43" Type="http://schemas.openxmlformats.org/officeDocument/2006/relationships/hyperlink" Target="http://www.boltugayka.ru/catalog/ankerny_bolt" TargetMode="External"/><Relationship Id="rId64" Type="http://schemas.openxmlformats.org/officeDocument/2006/relationships/hyperlink" Target="http://www.boltugayka.ru/catalog/ankerni_bolt_s_gaykoi/6_5" TargetMode="External"/><Relationship Id="rId118" Type="http://schemas.openxmlformats.org/officeDocument/2006/relationships/hyperlink" Target="http://www.boltugayka.ru/catalog/ankerniy_bolt_s_g_obraznim_kryukom" TargetMode="External"/><Relationship Id="rId139" Type="http://schemas.openxmlformats.org/officeDocument/2006/relationships/hyperlink" Target="http://www.boltugayka.ru/catalog/ankerny_bolt_s_kolcom_odnorasporniy_i_dvuxrasporniy" TargetMode="External"/><Relationship Id="rId290" Type="http://schemas.openxmlformats.org/officeDocument/2006/relationships/hyperlink" Target="http://www.boltugayka.ru/catalog/metalichesky_ramny_dybel" TargetMode="External"/><Relationship Id="rId304" Type="http://schemas.openxmlformats.org/officeDocument/2006/relationships/printerSettings" Target="../printerSettings/printerSettings1.bin"/><Relationship Id="rId85" Type="http://schemas.openxmlformats.org/officeDocument/2006/relationships/hyperlink" Target="http://www.boltugayka.ru/catalog/ankerni_bolt_s_gaykoi" TargetMode="External"/><Relationship Id="rId150" Type="http://schemas.openxmlformats.org/officeDocument/2006/relationships/hyperlink" Target="http://www.boltugayka.ru/catalog/ankerny_bolt_s_kolcom_odnorasporniy_i_dvuxrasporniy" TargetMode="External"/><Relationship Id="rId171" Type="http://schemas.openxmlformats.org/officeDocument/2006/relationships/hyperlink" Target="http://www.boltugayka.ru/catalog/ankerny_bolt_s_polukolcom_odnorasporniy_i_dvuxrasporniy" TargetMode="External"/><Relationship Id="rId192" Type="http://schemas.openxmlformats.org/officeDocument/2006/relationships/hyperlink" Target="http://www.boltugayka.ru/catalog/ankerny_bolt_s_polukolcom_odnorasporniy_i_dvuxrasporniy" TargetMode="External"/><Relationship Id="rId206" Type="http://schemas.openxmlformats.org/officeDocument/2006/relationships/hyperlink" Target="http://www.boltugayka.ru/catalog/ankerny_bolt_s_polukolcom_odnorasporniy_i_dvuxrasporniy" TargetMode="External"/><Relationship Id="rId227" Type="http://schemas.openxmlformats.org/officeDocument/2006/relationships/hyperlink" Target="http://www.boltugayka.ru/catalog/zabivaemiy_menalicheskiy_dybel_gvozd" TargetMode="External"/><Relationship Id="rId248" Type="http://schemas.openxmlformats.org/officeDocument/2006/relationships/hyperlink" Target="http://www.boltugayka.ru/catalog/Klinovoy_anker/Klinovoy_anker_M10" TargetMode="External"/><Relationship Id="rId269" Type="http://schemas.openxmlformats.org/officeDocument/2006/relationships/hyperlink" Target="http://www.boltugayka.ru/catalog/Klinovoy_anker" TargetMode="External"/><Relationship Id="rId12" Type="http://schemas.openxmlformats.org/officeDocument/2006/relationships/hyperlink" Target="http://www.boltugayka.ru/catalog/anker_s_visokoy_stepeny_rasklinivaniya_BCP" TargetMode="External"/><Relationship Id="rId33" Type="http://schemas.openxmlformats.org/officeDocument/2006/relationships/hyperlink" Target="http://www.boltugayka.ru/catalog/ankerny_bolt" TargetMode="External"/><Relationship Id="rId108" Type="http://schemas.openxmlformats.org/officeDocument/2006/relationships/hyperlink" Target="http://www.boltugayka.ru/catalog/ankerni_bolt_s_gaykoi" TargetMode="External"/><Relationship Id="rId129" Type="http://schemas.openxmlformats.org/officeDocument/2006/relationships/hyperlink" Target="http://www.boltugayka.ru/catalog/ankerniy_bolt_s_g_obraznim_kryukom" TargetMode="External"/><Relationship Id="rId280" Type="http://schemas.openxmlformats.org/officeDocument/2006/relationships/hyperlink" Target="http://www.boltugayka.ru/catalog/Klinovoy_anker/Klinovoy_anker_M20" TargetMode="External"/><Relationship Id="rId54" Type="http://schemas.openxmlformats.org/officeDocument/2006/relationships/hyperlink" Target="http://www.boltugayka.ru/catalog/ankerny_bolt/f20" TargetMode="External"/><Relationship Id="rId75" Type="http://schemas.openxmlformats.org/officeDocument/2006/relationships/hyperlink" Target="http://www.boltugayka.ru/catalog/ankerni_bolt_s_gaykoi" TargetMode="External"/><Relationship Id="rId96" Type="http://schemas.openxmlformats.org/officeDocument/2006/relationships/hyperlink" Target="http://www.boltugayka.ru/catalog/ankerni_bolt_s_gaykoi/14" TargetMode="External"/><Relationship Id="rId140" Type="http://schemas.openxmlformats.org/officeDocument/2006/relationships/hyperlink" Target="http://www.boltugayka.ru/catalog/ankerny_bolt_s_kolcom_odnorasporniy_i_dvuxrasporniy" TargetMode="External"/><Relationship Id="rId161" Type="http://schemas.openxmlformats.org/officeDocument/2006/relationships/hyperlink" Target="http://www.boltugayka.ru/catalog/ankerny_bolt_s_polukolcom_odnorasporniy_i_dvuxrasporniy" TargetMode="External"/><Relationship Id="rId182" Type="http://schemas.openxmlformats.org/officeDocument/2006/relationships/hyperlink" Target="http://www.boltugayka.ru/catalog/ankerny_bolt_s_polukolcom_odnorasporniy_i_dvuxrasporniy" TargetMode="External"/><Relationship Id="rId217" Type="http://schemas.openxmlformats.org/officeDocument/2006/relationships/hyperlink" Target="http://www.boltugayka.ru/catalog/ankerny_bolt_s_polukolcom_odnorasporniy_i_dvuxrasporniy" TargetMode="External"/><Relationship Id="rId6" Type="http://schemas.openxmlformats.org/officeDocument/2006/relationships/hyperlink" Target="http://www.boltugayka.ru/catalog/anker_s_visokoy_stepeny_rasklinivaniya_BCP/anker_s_visokoy_stepeny_rasklinivaniya" TargetMode="External"/><Relationship Id="rId238" Type="http://schemas.openxmlformats.org/officeDocument/2006/relationships/hyperlink" Target="http://www.boltugayka.ru/catalog/Klinovoy_anker" TargetMode="External"/><Relationship Id="rId259" Type="http://schemas.openxmlformats.org/officeDocument/2006/relationships/hyperlink" Target="http://www.boltugayka.ru/catalog/Klinovoy_anker" TargetMode="External"/><Relationship Id="rId23" Type="http://schemas.openxmlformats.org/officeDocument/2006/relationships/hyperlink" Target="http://www.boltugayka.ru/catalog/ankerny_bolt" TargetMode="External"/><Relationship Id="rId119" Type="http://schemas.openxmlformats.org/officeDocument/2006/relationships/hyperlink" Target="http://www.boltugayka.ru/catalog/ankerniy_bolt_s_g_obraznim_kryukom" TargetMode="External"/><Relationship Id="rId270" Type="http://schemas.openxmlformats.org/officeDocument/2006/relationships/hyperlink" Target="http://www.boltugayka.ru/catalog/Klinovoy_anker" TargetMode="External"/><Relationship Id="rId291" Type="http://schemas.openxmlformats.org/officeDocument/2006/relationships/hyperlink" Target="http://www.boltugayka.ru/catalog/metalichesky_ramny_dybel" TargetMode="External"/><Relationship Id="rId44" Type="http://schemas.openxmlformats.org/officeDocument/2006/relationships/hyperlink" Target="http://www.boltugayka.ru/catalog/ankerny_bolt" TargetMode="External"/><Relationship Id="rId65" Type="http://schemas.openxmlformats.org/officeDocument/2006/relationships/hyperlink" Target="http://www.boltugayka.ru/catalog/ankerni_bolt_s_gaykoi" TargetMode="External"/><Relationship Id="rId86" Type="http://schemas.openxmlformats.org/officeDocument/2006/relationships/hyperlink" Target="http://www.boltugayka.ru/catalog/ankerni_bolt_s_gaykoi" TargetMode="External"/><Relationship Id="rId130" Type="http://schemas.openxmlformats.org/officeDocument/2006/relationships/hyperlink" Target="http://www.boltugayka.ru/catalog/ankerny_bolt_s_kolcom_odnorasporniy_i_dvuxrasporniy" TargetMode="External"/><Relationship Id="rId151" Type="http://schemas.openxmlformats.org/officeDocument/2006/relationships/hyperlink" Target="http://www.boltugayka.ru/catalog/ankerny_bolt_s_kolcom_odnorasporniy_i_dvuxrasporniy" TargetMode="External"/><Relationship Id="rId172" Type="http://schemas.openxmlformats.org/officeDocument/2006/relationships/hyperlink" Target="http://www.boltugayka.ru/catalog/ankerny_bolt_s_polukolcom_odnorasporniy_i_dvuxrasporniy" TargetMode="External"/><Relationship Id="rId193" Type="http://schemas.openxmlformats.org/officeDocument/2006/relationships/hyperlink" Target="http://www.boltugayka.ru/catalog/ankerny_bolt_s_polukolcom_odnorasporniy_i_dvuxrasporniy" TargetMode="External"/><Relationship Id="rId207" Type="http://schemas.openxmlformats.org/officeDocument/2006/relationships/hyperlink" Target="http://www.boltugayka.ru/catalog/ankerny_bolt_s_polukolcom_odnorasporniy_i_dvuxrasporniy" TargetMode="External"/><Relationship Id="rId228" Type="http://schemas.openxmlformats.org/officeDocument/2006/relationships/hyperlink" Target="http://www.boltugayka.ru/catalog/zabivaemiy_menalicheskiy_dybel_gvozd" TargetMode="External"/><Relationship Id="rId249" Type="http://schemas.openxmlformats.org/officeDocument/2006/relationships/hyperlink" Target="http://www.boltugayka.ru/catalog/Klinovoy_anker" TargetMode="External"/><Relationship Id="rId13" Type="http://schemas.openxmlformats.org/officeDocument/2006/relationships/hyperlink" Target="http://www.boltugayka.ru/catalog/anker_s_visokoy_stepeny_rasklinivaniya_BCP" TargetMode="External"/><Relationship Id="rId109" Type="http://schemas.openxmlformats.org/officeDocument/2006/relationships/hyperlink" Target="http://www.boltugayka.ru/catalog/ankerni_bolt_s_gaykoi/20" TargetMode="External"/><Relationship Id="rId260" Type="http://schemas.openxmlformats.org/officeDocument/2006/relationships/hyperlink" Target="http://www.boltugayka.ru/catalog/Klinovoy_anker" TargetMode="External"/><Relationship Id="rId281" Type="http://schemas.openxmlformats.org/officeDocument/2006/relationships/hyperlink" Target="http://www.boltugayka.ru/catalog/Klinovoy_anker/Klinovoy_anker_M24" TargetMode="External"/><Relationship Id="rId34" Type="http://schemas.openxmlformats.org/officeDocument/2006/relationships/hyperlink" Target="http://www.boltugayka.ru/catalog/ankerny_bolt" TargetMode="External"/><Relationship Id="rId55" Type="http://schemas.openxmlformats.org/officeDocument/2006/relationships/hyperlink" Target="http://www.boltugayka.ru/catalog/ankerny_bolt" TargetMode="External"/><Relationship Id="rId76" Type="http://schemas.openxmlformats.org/officeDocument/2006/relationships/hyperlink" Target="http://www.boltugayka.ru/catalog/ankerni_bolt_s_gaykoi" TargetMode="External"/><Relationship Id="rId97" Type="http://schemas.openxmlformats.org/officeDocument/2006/relationships/hyperlink" Target="http://www.boltugayka.ru/catalog/ankerni_bolt_s_gaykoi" TargetMode="External"/><Relationship Id="rId120" Type="http://schemas.openxmlformats.org/officeDocument/2006/relationships/hyperlink" Target="http://www.boltugayka.ru/catalog/ankerniy_bolt_s_g_obraznim_kryukom" TargetMode="External"/><Relationship Id="rId141" Type="http://schemas.openxmlformats.org/officeDocument/2006/relationships/hyperlink" Target="http://www.boltugayka.ru/catalog/ankerny_bolt_s_kolcom_odnorasporniy_i_dvuxrasporniy" TargetMode="External"/><Relationship Id="rId7" Type="http://schemas.openxmlformats.org/officeDocument/2006/relationships/hyperlink" Target="http://www.boltugayka.ru/catalog/anker_s_visokoy_stepeny_rasklinivaniya_BCP" TargetMode="External"/><Relationship Id="rId162" Type="http://schemas.openxmlformats.org/officeDocument/2006/relationships/hyperlink" Target="http://www.boltugayka.ru/catalog/ankerny_bolt_s_polukolcom_odnorasporniy_i_dvuxrasporniy" TargetMode="External"/><Relationship Id="rId183" Type="http://schemas.openxmlformats.org/officeDocument/2006/relationships/hyperlink" Target="http://www.boltugayka.ru/catalog/ankerny_bolt_s_polukolcom_odnorasporniy_i_dvuxrasporniy" TargetMode="External"/><Relationship Id="rId218" Type="http://schemas.openxmlformats.org/officeDocument/2006/relationships/hyperlink" Target="http://www.boltugayka.ru/catalog/ankerny_bolt_s_polukolcom_odnorasporniy_i_dvuxrasporniy" TargetMode="External"/><Relationship Id="rId239" Type="http://schemas.openxmlformats.org/officeDocument/2006/relationships/hyperlink" Target="http://www.boltugayka.ru/catalog/Klinovoy_anker/Klinovoy_anker_M8" TargetMode="External"/><Relationship Id="rId2" Type="http://schemas.openxmlformats.org/officeDocument/2006/relationships/hyperlink" Target="http://www.boltugayka.ru/catalog/anker_klin" TargetMode="External"/><Relationship Id="rId29" Type="http://schemas.openxmlformats.org/officeDocument/2006/relationships/hyperlink" Target="http://www.boltugayka.ru/catalog/ankerny_bolt" TargetMode="External"/><Relationship Id="rId250" Type="http://schemas.openxmlformats.org/officeDocument/2006/relationships/hyperlink" Target="http://www.boltugayka.ru/catalog/Klinovoy_anker" TargetMode="External"/><Relationship Id="rId255" Type="http://schemas.openxmlformats.org/officeDocument/2006/relationships/hyperlink" Target="http://www.boltugayka.ru/catalog/Klinovoy_anker" TargetMode="External"/><Relationship Id="rId271" Type="http://schemas.openxmlformats.org/officeDocument/2006/relationships/hyperlink" Target="http://www.boltugayka.ru/catalog/Klinovoy_anker" TargetMode="External"/><Relationship Id="rId276" Type="http://schemas.openxmlformats.org/officeDocument/2006/relationships/hyperlink" Target="http://www.boltugayka.ru/catalog/Klinovoy_anker" TargetMode="External"/><Relationship Id="rId292" Type="http://schemas.openxmlformats.org/officeDocument/2006/relationships/hyperlink" Target="http://www.boltugayka.ru/catalog/metalichesky_ramny_dybel" TargetMode="External"/><Relationship Id="rId297" Type="http://schemas.openxmlformats.org/officeDocument/2006/relationships/hyperlink" Target="http://www.boltugayka.ru/catalog/metalichesky_ramny_dybel" TargetMode="External"/><Relationship Id="rId24" Type="http://schemas.openxmlformats.org/officeDocument/2006/relationships/hyperlink" Target="http://www.boltugayka.ru/catalog/ankerny_bolt" TargetMode="External"/><Relationship Id="rId40" Type="http://schemas.openxmlformats.org/officeDocument/2006/relationships/hyperlink" Target="http://www.boltugayka.ru/catalog/ankerny_bolt" TargetMode="External"/><Relationship Id="rId45" Type="http://schemas.openxmlformats.org/officeDocument/2006/relationships/hyperlink" Target="http://www.boltugayka.ru/catalog/ankerny_bolt" TargetMode="External"/><Relationship Id="rId66" Type="http://schemas.openxmlformats.org/officeDocument/2006/relationships/hyperlink" Target="http://www.boltugayka.ru/catalog/ankerni_bolt_s_gaykoi" TargetMode="External"/><Relationship Id="rId87" Type="http://schemas.openxmlformats.org/officeDocument/2006/relationships/hyperlink" Target="http://www.boltugayka.ru/catalog/ankerni_bolt_s_gaykoi" TargetMode="External"/><Relationship Id="rId110" Type="http://schemas.openxmlformats.org/officeDocument/2006/relationships/hyperlink" Target="http://www.boltugayka.ru/catalog/ankerni_bolt_s_gaykoi" TargetMode="External"/><Relationship Id="rId115" Type="http://schemas.openxmlformats.org/officeDocument/2006/relationships/hyperlink" Target="http://www.boltugayka.ru/catalog/ankerni_bolt_s_gaykoi" TargetMode="External"/><Relationship Id="rId131" Type="http://schemas.openxmlformats.org/officeDocument/2006/relationships/hyperlink" Target="http://www.boltugayka.ru/catalog/ankerny_bolt_s_kolcom_odnorasporniy_i_dvuxrasporniy/s_kolcom_dvuxrasporniy" TargetMode="External"/><Relationship Id="rId136" Type="http://schemas.openxmlformats.org/officeDocument/2006/relationships/hyperlink" Target="http://www.boltugayka.ru/catalog/ankerny_bolt_s_kolcom_odnorasporniy_i_dvuxrasporniy" TargetMode="External"/><Relationship Id="rId157" Type="http://schemas.openxmlformats.org/officeDocument/2006/relationships/hyperlink" Target="http://www.boltugayka.ru/catalog/ankerny_bolt_s_kolcom_odnorasporniy_i_dvuxrasporniy" TargetMode="External"/><Relationship Id="rId178" Type="http://schemas.openxmlformats.org/officeDocument/2006/relationships/hyperlink" Target="http://www.boltugayka.ru/catalog/ankerny_bolt_s_polukolcom_odnorasporniy_i_dvuxrasporniy" TargetMode="External"/><Relationship Id="rId301" Type="http://schemas.openxmlformats.org/officeDocument/2006/relationships/hyperlink" Target="http://www.boltugayka.ru/catalog/metalichesky_ramny_dybel" TargetMode="External"/><Relationship Id="rId61" Type="http://schemas.openxmlformats.org/officeDocument/2006/relationships/hyperlink" Target="http://www.boltugayka.ru/catalog/ankerny_bolt" TargetMode="External"/><Relationship Id="rId82" Type="http://schemas.openxmlformats.org/officeDocument/2006/relationships/hyperlink" Target="http://www.boltugayka.ru/catalog/ankerni_bolt_s_gaykoi" TargetMode="External"/><Relationship Id="rId152" Type="http://schemas.openxmlformats.org/officeDocument/2006/relationships/hyperlink" Target="http://www.boltugayka.ru/catalog/ankerny_bolt_s_kolcom_odnorasporniy_i_dvuxrasporniy" TargetMode="External"/><Relationship Id="rId173" Type="http://schemas.openxmlformats.org/officeDocument/2006/relationships/hyperlink" Target="http://www.boltugayka.ru/catalog/ankerny_bolt_s_polukolcom_odnorasporniy_i_dvuxrasporniy" TargetMode="External"/><Relationship Id="rId194" Type="http://schemas.openxmlformats.org/officeDocument/2006/relationships/hyperlink" Target="http://www.boltugayka.ru/catalog/ankerny_bolt_s_polukolcom_odnorasporniy_i_dvuxrasporniy" TargetMode="External"/><Relationship Id="rId199" Type="http://schemas.openxmlformats.org/officeDocument/2006/relationships/hyperlink" Target="http://www.boltugayka.ru/catalog/ankerny_bolt_s_polukolcom_odnorasporniy_i_dvuxrasporniy" TargetMode="External"/><Relationship Id="rId203" Type="http://schemas.openxmlformats.org/officeDocument/2006/relationships/hyperlink" Target="http://www.boltugayka.ru/catalog/ankerny_bolt_s_polukolcom_odnorasporniy_i_dvuxrasporniy" TargetMode="External"/><Relationship Id="rId208" Type="http://schemas.openxmlformats.org/officeDocument/2006/relationships/hyperlink" Target="http://www.boltugayka.ru/catalog/ankerny_bolt_s_polukolcom_odnorasporniy_i_dvuxrasporniy" TargetMode="External"/><Relationship Id="rId229" Type="http://schemas.openxmlformats.org/officeDocument/2006/relationships/hyperlink" Target="http://www.boltugayka.ru/catalog/zabivaemiy_menalicheskiy_dybel_gvozd" TargetMode="External"/><Relationship Id="rId19" Type="http://schemas.openxmlformats.org/officeDocument/2006/relationships/hyperlink" Target="http://www.boltugayka.ru/catalog/anker_s_visokoy_stepeny_rasklinivaniya_BCP" TargetMode="External"/><Relationship Id="rId224" Type="http://schemas.openxmlformats.org/officeDocument/2006/relationships/hyperlink" Target="http://www.boltugayka.ru/catalog/zabivaemiy_anker" TargetMode="External"/><Relationship Id="rId240" Type="http://schemas.openxmlformats.org/officeDocument/2006/relationships/hyperlink" Target="http://www.boltugayka.ru/catalog/Klinovoy_anker" TargetMode="External"/><Relationship Id="rId245" Type="http://schemas.openxmlformats.org/officeDocument/2006/relationships/hyperlink" Target="http://www.boltugayka.ru/catalog/Klinovoy_anker" TargetMode="External"/><Relationship Id="rId261" Type="http://schemas.openxmlformats.org/officeDocument/2006/relationships/hyperlink" Target="http://www.boltugayka.ru/catalog/Klinovoy_anker" TargetMode="External"/><Relationship Id="rId266" Type="http://schemas.openxmlformats.org/officeDocument/2006/relationships/hyperlink" Target="http://www.boltugayka.ru/catalog/Klinovoy_anker" TargetMode="External"/><Relationship Id="rId287" Type="http://schemas.openxmlformats.org/officeDocument/2006/relationships/hyperlink" Target="http://www.boltugayka.ru/catalog/Latunniy_anker_canga" TargetMode="External"/><Relationship Id="rId14" Type="http://schemas.openxmlformats.org/officeDocument/2006/relationships/hyperlink" Target="http://www.boltugayka.ru/catalog/anker_s_visokoy_stepeny_rasklinivaniya_BCP/anker_s_kryrom_visokoy_stepeny_rasklinivaniya" TargetMode="External"/><Relationship Id="rId30" Type="http://schemas.openxmlformats.org/officeDocument/2006/relationships/hyperlink" Target="http://www.boltugayka.ru/catalog/ankerny_bolt" TargetMode="External"/><Relationship Id="rId35" Type="http://schemas.openxmlformats.org/officeDocument/2006/relationships/hyperlink" Target="http://www.boltugayka.ru/catalog/ankerny_bolt" TargetMode="External"/><Relationship Id="rId56" Type="http://schemas.openxmlformats.org/officeDocument/2006/relationships/hyperlink" Target="http://www.boltugayka.ru/catalog/ankerny_bolt" TargetMode="External"/><Relationship Id="rId77" Type="http://schemas.openxmlformats.org/officeDocument/2006/relationships/hyperlink" Target="http://www.boltugayka.ru/catalog/ankerni_bolt_s_gaykoi" TargetMode="External"/><Relationship Id="rId100" Type="http://schemas.openxmlformats.org/officeDocument/2006/relationships/hyperlink" Target="http://www.boltugayka.ru/catalog/ankerni_bolt_s_gaykoi/16" TargetMode="External"/><Relationship Id="rId105" Type="http://schemas.openxmlformats.org/officeDocument/2006/relationships/hyperlink" Target="http://www.boltugayka.ru/catalog/ankerni_bolt_s_gaykoi" TargetMode="External"/><Relationship Id="rId126" Type="http://schemas.openxmlformats.org/officeDocument/2006/relationships/hyperlink" Target="http://www.boltugayka.ru/catalog/ankerniy_bolt_s_g_obraznim_kryukom" TargetMode="External"/><Relationship Id="rId147" Type="http://schemas.openxmlformats.org/officeDocument/2006/relationships/hyperlink" Target="http://www.boltugayka.ru/catalog/ankerny_bolt_s_kolcom_odnorasporniy_i_dvuxrasporniy" TargetMode="External"/><Relationship Id="rId168" Type="http://schemas.openxmlformats.org/officeDocument/2006/relationships/hyperlink" Target="http://www.boltugayka.ru/catalog/ankerny_bolt_s_polukolcom_odnorasporniy_i_dvuxrasporniy" TargetMode="External"/><Relationship Id="rId282" Type="http://schemas.openxmlformats.org/officeDocument/2006/relationships/hyperlink" Target="http://www.boltugayka.ru/catalog/Latunniy_anker_canga" TargetMode="External"/><Relationship Id="rId8" Type="http://schemas.openxmlformats.org/officeDocument/2006/relationships/hyperlink" Target="http://www.boltugayka.ru/catalog/anker_s_visokoy_stepeny_rasklinivaniya_BCP/anker_s_kolcom_visokoy_stepeny_rasklinivaniya" TargetMode="External"/><Relationship Id="rId51" Type="http://schemas.openxmlformats.org/officeDocument/2006/relationships/hyperlink" Target="http://www.boltugayka.ru/catalog/ankerny_bolt" TargetMode="External"/><Relationship Id="rId72" Type="http://schemas.openxmlformats.org/officeDocument/2006/relationships/hyperlink" Target="http://www.boltugayka.ru/catalog/ankerni_bolt_s_gaykoi" TargetMode="External"/><Relationship Id="rId93" Type="http://schemas.openxmlformats.org/officeDocument/2006/relationships/hyperlink" Target="http://www.boltugayka.ru/catalog/ankerni_bolt_s_gaykoi" TargetMode="External"/><Relationship Id="rId98" Type="http://schemas.openxmlformats.org/officeDocument/2006/relationships/hyperlink" Target="http://www.boltugayka.ru/catalog/ankerni_bolt_s_gaykoi" TargetMode="External"/><Relationship Id="rId121" Type="http://schemas.openxmlformats.org/officeDocument/2006/relationships/hyperlink" Target="http://www.boltugayka.ru/catalog/ankerniy_bolt_s_g_obraznim_kryukom" TargetMode="External"/><Relationship Id="rId142" Type="http://schemas.openxmlformats.org/officeDocument/2006/relationships/hyperlink" Target="http://www.boltugayka.ru/catalog/ankerny_bolt_s_kolcom_odnorasporniy_i_dvuxrasporniy" TargetMode="External"/><Relationship Id="rId163" Type="http://schemas.openxmlformats.org/officeDocument/2006/relationships/hyperlink" Target="http://www.boltugayka.ru/catalog/ankerny_bolt_s_polukolcom_odnorasporniy_i_dvuxrasporniy/dvuxrasporniy" TargetMode="External"/><Relationship Id="rId184" Type="http://schemas.openxmlformats.org/officeDocument/2006/relationships/hyperlink" Target="http://www.boltugayka.ru/catalog/ankerny_bolt_s_polukolcom_odnorasporniy_i_dvuxrasporniy" TargetMode="External"/><Relationship Id="rId189" Type="http://schemas.openxmlformats.org/officeDocument/2006/relationships/hyperlink" Target="http://www.boltugayka.ru/catalog/ankerny_bolt_s_polukolcom_odnorasporniy_i_dvuxrasporniy" TargetMode="External"/><Relationship Id="rId219" Type="http://schemas.openxmlformats.org/officeDocument/2006/relationships/hyperlink" Target="http://www.boltugayka.ru/catalog/zabivaemiy_anker" TargetMode="External"/><Relationship Id="rId3" Type="http://schemas.openxmlformats.org/officeDocument/2006/relationships/hyperlink" Target="http://www.boltugayka.ru/catalog/anker_klin" TargetMode="External"/><Relationship Id="rId214" Type="http://schemas.openxmlformats.org/officeDocument/2006/relationships/hyperlink" Target="http://www.boltugayka.ru/catalog/ankerny_bolt_s_polukolcom_odnorasporniy_i_dvuxrasporniy" TargetMode="External"/><Relationship Id="rId230" Type="http://schemas.openxmlformats.org/officeDocument/2006/relationships/hyperlink" Target="http://www.boltugayka.ru/catalog/zabivaemiy_menalicheskiy_dybel_gvozd" TargetMode="External"/><Relationship Id="rId235" Type="http://schemas.openxmlformats.org/officeDocument/2006/relationships/hyperlink" Target="http://www.boltugayka.ru/catalog/Klinovoy_anker" TargetMode="External"/><Relationship Id="rId251" Type="http://schemas.openxmlformats.org/officeDocument/2006/relationships/hyperlink" Target="http://www.boltugayka.ru/catalog/Klinovoy_anker" TargetMode="External"/><Relationship Id="rId256" Type="http://schemas.openxmlformats.org/officeDocument/2006/relationships/hyperlink" Target="http://www.boltugayka.ru/catalog/Klinovoy_anker" TargetMode="External"/><Relationship Id="rId277" Type="http://schemas.openxmlformats.org/officeDocument/2006/relationships/hyperlink" Target="http://www.boltugayka.ru/catalog/Klinovoy_anker" TargetMode="External"/><Relationship Id="rId298" Type="http://schemas.openxmlformats.org/officeDocument/2006/relationships/hyperlink" Target="http://www.boltugayka.ru/catalog/metalichesky_ramny_dybel" TargetMode="External"/><Relationship Id="rId25" Type="http://schemas.openxmlformats.org/officeDocument/2006/relationships/hyperlink" Target="http://www.boltugayka.ru/catalog/ankerny_bolt" TargetMode="External"/><Relationship Id="rId46" Type="http://schemas.openxmlformats.org/officeDocument/2006/relationships/hyperlink" Target="http://www.boltugayka.ru/catalog/ankerny_bolt" TargetMode="External"/><Relationship Id="rId67" Type="http://schemas.openxmlformats.org/officeDocument/2006/relationships/hyperlink" Target="http://www.boltugayka.ru/catalog/ankerni_bolt_s_gaykoi/8" TargetMode="External"/><Relationship Id="rId116" Type="http://schemas.openxmlformats.org/officeDocument/2006/relationships/hyperlink" Target="http://www.boltugayka.ru/catalog/ankerni_bolt_s_gaykoi" TargetMode="External"/><Relationship Id="rId137" Type="http://schemas.openxmlformats.org/officeDocument/2006/relationships/hyperlink" Target="http://www.boltugayka.ru/catalog/ankerny_bolt_s_kolcom_odnorasporniy_i_dvuxrasporniy" TargetMode="External"/><Relationship Id="rId158" Type="http://schemas.openxmlformats.org/officeDocument/2006/relationships/hyperlink" Target="http://www.boltugayka.ru/catalog/ankerny_bolt_s_kolcom_odnorasporniy_i_dvuxrasporniy" TargetMode="External"/><Relationship Id="rId272" Type="http://schemas.openxmlformats.org/officeDocument/2006/relationships/hyperlink" Target="http://www.boltugayka.ru/catalog/Klinovoy_anker" TargetMode="External"/><Relationship Id="rId293" Type="http://schemas.openxmlformats.org/officeDocument/2006/relationships/hyperlink" Target="http://www.boltugayka.ru/catalog/metalichesky_ramny_dybel" TargetMode="External"/><Relationship Id="rId302" Type="http://schemas.openxmlformats.org/officeDocument/2006/relationships/hyperlink" Target="http://www.boltugayka.ru/catalog/metalichesky_ramny_dybel/metalichesky_ramny_dybel_M8" TargetMode="External"/><Relationship Id="rId20" Type="http://schemas.openxmlformats.org/officeDocument/2006/relationships/hyperlink" Target="http://www.boltugayka.ru/catalog/ankerny_bolt" TargetMode="External"/><Relationship Id="rId41" Type="http://schemas.openxmlformats.org/officeDocument/2006/relationships/hyperlink" Target="http://www.boltugayka.ru/catalog/ankerny_bolt" TargetMode="External"/><Relationship Id="rId62" Type="http://schemas.openxmlformats.org/officeDocument/2006/relationships/hyperlink" Target="http://www.boltugayka.ru/catalog/ankerny_bolt" TargetMode="External"/><Relationship Id="rId83" Type="http://schemas.openxmlformats.org/officeDocument/2006/relationships/hyperlink" Target="http://www.boltugayka.ru/catalog/ankerni_bolt_s_gaykoi" TargetMode="External"/><Relationship Id="rId88" Type="http://schemas.openxmlformats.org/officeDocument/2006/relationships/hyperlink" Target="http://www.boltugayka.ru/catalog/ankerni_bolt_s_gaykoi" TargetMode="External"/><Relationship Id="rId111" Type="http://schemas.openxmlformats.org/officeDocument/2006/relationships/hyperlink" Target="http://www.boltugayka.ru/catalog/ankerni_bolt_s_gaykoi" TargetMode="External"/><Relationship Id="rId132" Type="http://schemas.openxmlformats.org/officeDocument/2006/relationships/hyperlink" Target="http://www.boltugayka.ru/catalog/ankerny_bolt_s_kolcom_odnorasporniy_i_dvuxrasporniy" TargetMode="External"/><Relationship Id="rId153" Type="http://schemas.openxmlformats.org/officeDocument/2006/relationships/hyperlink" Target="http://www.boltugayka.ru/catalog/ankerny_bolt_s_kolcom_odnorasporniy_i_dvuxrasporniy" TargetMode="External"/><Relationship Id="rId174" Type="http://schemas.openxmlformats.org/officeDocument/2006/relationships/hyperlink" Target="http://www.boltugayka.ru/catalog/ankerny_bolt_s_polukolcom_odnorasporniy_i_dvuxrasporniy" TargetMode="External"/><Relationship Id="rId179" Type="http://schemas.openxmlformats.org/officeDocument/2006/relationships/hyperlink" Target="http://www.boltugayka.ru/catalog/ankerny_bolt_s_polukolcom_odnorasporniy_i_dvuxrasporniy" TargetMode="External"/><Relationship Id="rId195" Type="http://schemas.openxmlformats.org/officeDocument/2006/relationships/hyperlink" Target="http://www.boltugayka.ru/catalog/ankerny_bolt_s_polukolcom_odnorasporniy_i_dvuxrasporniy" TargetMode="External"/><Relationship Id="rId209" Type="http://schemas.openxmlformats.org/officeDocument/2006/relationships/hyperlink" Target="http://www.boltugayka.ru/catalog/ankerny_bolt_s_polukolcom_odnorasporniy_i_dvuxrasporniy" TargetMode="External"/><Relationship Id="rId190" Type="http://schemas.openxmlformats.org/officeDocument/2006/relationships/hyperlink" Target="http://www.boltugayka.ru/catalog/ankerny_bolt_s_polukolcom_odnorasporniy_i_dvuxrasporniy" TargetMode="External"/><Relationship Id="rId204" Type="http://schemas.openxmlformats.org/officeDocument/2006/relationships/hyperlink" Target="http://www.boltugayka.ru/catalog/ankerny_bolt_s_polukolcom_odnorasporniy_i_dvuxrasporniy" TargetMode="External"/><Relationship Id="rId220" Type="http://schemas.openxmlformats.org/officeDocument/2006/relationships/hyperlink" Target="http://www.boltugayka.ru/catalog/zabivaemiy_anker" TargetMode="External"/><Relationship Id="rId225" Type="http://schemas.openxmlformats.org/officeDocument/2006/relationships/hyperlink" Target="http://www.boltugayka.ru/catalog/zabivaemiy_anker" TargetMode="External"/><Relationship Id="rId241" Type="http://schemas.openxmlformats.org/officeDocument/2006/relationships/hyperlink" Target="http://www.boltugayka.ru/catalog/Klinovoy_anker" TargetMode="External"/><Relationship Id="rId246" Type="http://schemas.openxmlformats.org/officeDocument/2006/relationships/hyperlink" Target="http://www.boltugayka.ru/catalog/Klinovoy_anker" TargetMode="External"/><Relationship Id="rId267" Type="http://schemas.openxmlformats.org/officeDocument/2006/relationships/hyperlink" Target="http://www.boltugayka.ru/catalog/Klinovoy_anker" TargetMode="External"/><Relationship Id="rId288" Type="http://schemas.openxmlformats.org/officeDocument/2006/relationships/hyperlink" Target="http://www.boltugayka.ru/catalog/Latunniy_anker_canga" TargetMode="External"/><Relationship Id="rId15" Type="http://schemas.openxmlformats.org/officeDocument/2006/relationships/hyperlink" Target="http://www.boltugayka.ru/catalog/anker_s_visokoy_stepeny_rasklinivaniya_BCP" TargetMode="External"/><Relationship Id="rId36" Type="http://schemas.openxmlformats.org/officeDocument/2006/relationships/hyperlink" Target="http://www.boltugayka.ru/catalog/ankerny_bolt" TargetMode="External"/><Relationship Id="rId57" Type="http://schemas.openxmlformats.org/officeDocument/2006/relationships/hyperlink" Target="http://www.boltugayka.ru/catalog/ankerny_bolt" TargetMode="External"/><Relationship Id="rId106" Type="http://schemas.openxmlformats.org/officeDocument/2006/relationships/hyperlink" Target="http://www.boltugayka.ru/catalog/ankerni_bolt_s_gaykoi" TargetMode="External"/><Relationship Id="rId127" Type="http://schemas.openxmlformats.org/officeDocument/2006/relationships/hyperlink" Target="http://www.boltugayka.ru/catalog/ankerniy_bolt_s_g_obraznim_kryukom" TargetMode="External"/><Relationship Id="rId262" Type="http://schemas.openxmlformats.org/officeDocument/2006/relationships/hyperlink" Target="http://www.boltugayka.ru/catalog/Klinovoy_anker" TargetMode="External"/><Relationship Id="rId283" Type="http://schemas.openxmlformats.org/officeDocument/2006/relationships/hyperlink" Target="http://www.boltugayka.ru/catalog/Latunniy_anker_canga" TargetMode="External"/><Relationship Id="rId10" Type="http://schemas.openxmlformats.org/officeDocument/2006/relationships/hyperlink" Target="http://www.boltugayka.ru/catalog/anker_s_visokoy_stepeny_rasklinivaniya_BCP" TargetMode="External"/><Relationship Id="rId31" Type="http://schemas.openxmlformats.org/officeDocument/2006/relationships/hyperlink" Target="http://www.boltugayka.ru/catalog/ankerny_bolt" TargetMode="External"/><Relationship Id="rId52" Type="http://schemas.openxmlformats.org/officeDocument/2006/relationships/hyperlink" Target="http://www.boltugayka.ru/catalog/ankerny_bolt" TargetMode="External"/><Relationship Id="rId73" Type="http://schemas.openxmlformats.org/officeDocument/2006/relationships/hyperlink" Target="http://www.boltugayka.ru/catalog/ankerni_bolt_s_gaykoi" TargetMode="External"/><Relationship Id="rId78" Type="http://schemas.openxmlformats.org/officeDocument/2006/relationships/hyperlink" Target="http://www.boltugayka.ru/catalog/ankerni_bolt_s_gaykoi" TargetMode="External"/><Relationship Id="rId94" Type="http://schemas.openxmlformats.org/officeDocument/2006/relationships/hyperlink" Target="http://www.boltugayka.ru/catalog/ankerni_bolt_s_gaykoi" TargetMode="External"/><Relationship Id="rId99" Type="http://schemas.openxmlformats.org/officeDocument/2006/relationships/hyperlink" Target="http://www.boltugayka.ru/catalog/ankerni_bolt_s_gaykoi" TargetMode="External"/><Relationship Id="rId101" Type="http://schemas.openxmlformats.org/officeDocument/2006/relationships/hyperlink" Target="http://www.boltugayka.ru/catalog/ankerni_bolt_s_gaykoi" TargetMode="External"/><Relationship Id="rId122" Type="http://schemas.openxmlformats.org/officeDocument/2006/relationships/hyperlink" Target="http://www.boltugayka.ru/catalog/ankerniy_bolt_s_g_obraznim_kryukom" TargetMode="External"/><Relationship Id="rId143" Type="http://schemas.openxmlformats.org/officeDocument/2006/relationships/hyperlink" Target="http://www.boltugayka.ru/catalog/ankerny_bolt_s_kolcom_odnorasporniy_i_dvuxrasporniy/s_kolcom_odnorasporniy" TargetMode="External"/><Relationship Id="rId148" Type="http://schemas.openxmlformats.org/officeDocument/2006/relationships/hyperlink" Target="http://www.boltugayka.ru/catalog/ankerny_bolt_s_kolcom_odnorasporniy_i_dvuxrasporniy" TargetMode="External"/><Relationship Id="rId164" Type="http://schemas.openxmlformats.org/officeDocument/2006/relationships/hyperlink" Target="http://www.boltugayka.ru/catalog/ankerny_bolt_s_polukolcom_odnorasporniy_i_dvuxrasporniy" TargetMode="External"/><Relationship Id="rId169" Type="http://schemas.openxmlformats.org/officeDocument/2006/relationships/hyperlink" Target="http://www.boltugayka.ru/catalog/ankerny_bolt_s_polukolcom_odnorasporniy_i_dvuxrasporniy" TargetMode="External"/><Relationship Id="rId185" Type="http://schemas.openxmlformats.org/officeDocument/2006/relationships/hyperlink" Target="http://www.boltugayka.ru/catalog/ankerny_bolt_s_polukolcom_odnorasporniy_i_dvuxrasporniy" TargetMode="External"/><Relationship Id="rId4" Type="http://schemas.openxmlformats.org/officeDocument/2006/relationships/hyperlink" Target="http://www.boltugayka.ru/catalog/anker_s_visokoy_stepeny_rasklinivaniya_BCP" TargetMode="External"/><Relationship Id="rId9" Type="http://schemas.openxmlformats.org/officeDocument/2006/relationships/hyperlink" Target="http://www.boltugayka.ru/catalog/anker_s_visokoy_stepeny_rasklinivaniya_BCP" TargetMode="External"/><Relationship Id="rId180" Type="http://schemas.openxmlformats.org/officeDocument/2006/relationships/hyperlink" Target="http://www.boltugayka.ru/catalog/ankerny_bolt_s_polukolcom_odnorasporniy_i_dvuxrasporniy" TargetMode="External"/><Relationship Id="rId210" Type="http://schemas.openxmlformats.org/officeDocument/2006/relationships/hyperlink" Target="http://www.boltugayka.ru/catalog/ankerny_bolt_s_polukolcom_odnorasporniy_i_dvuxrasporniy" TargetMode="External"/><Relationship Id="rId215" Type="http://schemas.openxmlformats.org/officeDocument/2006/relationships/hyperlink" Target="http://www.boltugayka.ru/catalog/ankerny_bolt_s_polukolcom_odnorasporniy_i_dvuxrasporniy" TargetMode="External"/><Relationship Id="rId236" Type="http://schemas.openxmlformats.org/officeDocument/2006/relationships/hyperlink" Target="http://www.boltugayka.ru/catalog/Klinovoy_anker" TargetMode="External"/><Relationship Id="rId257" Type="http://schemas.openxmlformats.org/officeDocument/2006/relationships/hyperlink" Target="http://www.boltugayka.ru/catalog/Klinovoy_anker" TargetMode="External"/><Relationship Id="rId278" Type="http://schemas.openxmlformats.org/officeDocument/2006/relationships/hyperlink" Target="http://www.boltugayka.ru/catalog/Klinovoy_anker/Klinovoy_anker_M12" TargetMode="External"/><Relationship Id="rId26" Type="http://schemas.openxmlformats.org/officeDocument/2006/relationships/hyperlink" Target="http://www.boltugayka.ru/catalog/ankerny_bolt" TargetMode="External"/><Relationship Id="rId231" Type="http://schemas.openxmlformats.org/officeDocument/2006/relationships/hyperlink" Target="http://www.boltugayka.ru/catalog/zabivaemiy_menalicheskiy_dybel_gvozd" TargetMode="External"/><Relationship Id="rId252" Type="http://schemas.openxmlformats.org/officeDocument/2006/relationships/hyperlink" Target="http://www.boltugayka.ru/catalog/Klinovoy_anker" TargetMode="External"/><Relationship Id="rId273" Type="http://schemas.openxmlformats.org/officeDocument/2006/relationships/hyperlink" Target="http://www.boltugayka.ru/catalog/Klinovoy_anker" TargetMode="External"/><Relationship Id="rId294" Type="http://schemas.openxmlformats.org/officeDocument/2006/relationships/hyperlink" Target="http://www.boltugayka.ru/catalog/metalichesky_ramny_dybel" TargetMode="External"/><Relationship Id="rId47" Type="http://schemas.openxmlformats.org/officeDocument/2006/relationships/hyperlink" Target="http://www.boltugayka.ru/catalog/ankerny_bolt/f16" TargetMode="External"/><Relationship Id="rId68" Type="http://schemas.openxmlformats.org/officeDocument/2006/relationships/hyperlink" Target="http://www.boltugayka.ru/catalog/ankerni_bolt_s_gaykoi" TargetMode="External"/><Relationship Id="rId89" Type="http://schemas.openxmlformats.org/officeDocument/2006/relationships/hyperlink" Target="http://www.boltugayka.ru/catalog/ankerni_bolt_s_gaykoi" TargetMode="External"/><Relationship Id="rId112" Type="http://schemas.openxmlformats.org/officeDocument/2006/relationships/hyperlink" Target="http://www.boltugayka.ru/catalog/ankerni_bolt_s_gaykoi" TargetMode="External"/><Relationship Id="rId133" Type="http://schemas.openxmlformats.org/officeDocument/2006/relationships/hyperlink" Target="http://www.boltugayka.ru/catalog/ankerny_bolt_s_kolcom_odnorasporniy_i_dvuxrasporniy" TargetMode="External"/><Relationship Id="rId154" Type="http://schemas.openxmlformats.org/officeDocument/2006/relationships/hyperlink" Target="http://www.boltugayka.ru/catalog/ankerny_bolt_s_kolcom_odnorasporniy_i_dvuxrasporniy" TargetMode="External"/><Relationship Id="rId175" Type="http://schemas.openxmlformats.org/officeDocument/2006/relationships/hyperlink" Target="http://www.boltugayka.ru/catalog/ankerny_bolt_s_polukolcom_odnorasporniy_i_dvuxrasporniy" TargetMode="External"/><Relationship Id="rId196" Type="http://schemas.openxmlformats.org/officeDocument/2006/relationships/hyperlink" Target="http://www.boltugayka.ru/catalog/ankerny_bolt_s_polukolcom_odnorasporniy_i_dvuxrasporniy" TargetMode="External"/><Relationship Id="rId200" Type="http://schemas.openxmlformats.org/officeDocument/2006/relationships/hyperlink" Target="http://www.boltugayka.ru/catalog/ankerny_bolt_s_polukolcom_odnorasporniy_i_dvuxrasporniy" TargetMode="External"/><Relationship Id="rId16" Type="http://schemas.openxmlformats.org/officeDocument/2006/relationships/hyperlink" Target="http://www.boltugayka.ru/catalog/anker_s_visokoy_stepeny_rasklinivaniya_BCP" TargetMode="External"/><Relationship Id="rId221" Type="http://schemas.openxmlformats.org/officeDocument/2006/relationships/hyperlink" Target="http://www.boltugayka.ru/catalog/zabivaemiy_anker" TargetMode="External"/><Relationship Id="rId242" Type="http://schemas.openxmlformats.org/officeDocument/2006/relationships/hyperlink" Target="http://www.boltugayka.ru/catalog/Klinovoy_anker" TargetMode="External"/><Relationship Id="rId263" Type="http://schemas.openxmlformats.org/officeDocument/2006/relationships/hyperlink" Target="http://www.boltugayka.ru/catalog/Klinovoy_anker" TargetMode="External"/><Relationship Id="rId284" Type="http://schemas.openxmlformats.org/officeDocument/2006/relationships/hyperlink" Target="http://www.boltugayka.ru/catalog/Latunniy_anker_canga" TargetMode="External"/><Relationship Id="rId37" Type="http://schemas.openxmlformats.org/officeDocument/2006/relationships/hyperlink" Target="http://www.boltugayka.ru/catalog/ankerny_bolt/f12" TargetMode="External"/><Relationship Id="rId58" Type="http://schemas.openxmlformats.org/officeDocument/2006/relationships/hyperlink" Target="http://www.boltugayka.ru/catalog/ankerny_bolt" TargetMode="External"/><Relationship Id="rId79" Type="http://schemas.openxmlformats.org/officeDocument/2006/relationships/hyperlink" Target="http://www.boltugayka.ru/catalog/ankerni_bolt_s_gaykoi" TargetMode="External"/><Relationship Id="rId102" Type="http://schemas.openxmlformats.org/officeDocument/2006/relationships/hyperlink" Target="http://www.boltugayka.ru/catalog/ankerni_bolt_s_gaykoi" TargetMode="External"/><Relationship Id="rId123" Type="http://schemas.openxmlformats.org/officeDocument/2006/relationships/hyperlink" Target="http://www.boltugayka.ru/catalog/ankerniy_bolt_s_g_obraznim_kryukom" TargetMode="External"/><Relationship Id="rId144" Type="http://schemas.openxmlformats.org/officeDocument/2006/relationships/hyperlink" Target="http://www.boltugayka.ru/catalog/ankerny_bolt_s_kolcom_odnorasporniy_i_dvuxrasporniy" TargetMode="External"/><Relationship Id="rId90" Type="http://schemas.openxmlformats.org/officeDocument/2006/relationships/hyperlink" Target="http://www.boltugayka.ru/catalog/ankerni_bolt_s_gaykoi" TargetMode="External"/><Relationship Id="rId165" Type="http://schemas.openxmlformats.org/officeDocument/2006/relationships/hyperlink" Target="http://www.boltugayka.ru/catalog/ankerny_bolt_s_polukolcom_odnorasporniy_i_dvuxrasporniy" TargetMode="External"/><Relationship Id="rId186" Type="http://schemas.openxmlformats.org/officeDocument/2006/relationships/hyperlink" Target="http://www.boltugayka.ru/catalog/ankerny_bolt_s_polukolcom_odnorasporniy_i_dvuxrasporniy" TargetMode="External"/><Relationship Id="rId211" Type="http://schemas.openxmlformats.org/officeDocument/2006/relationships/hyperlink" Target="http://www.boltugayka.ru/catalog/ankerny_bolt_s_polukolcom_odnorasporniy_i_dvuxrasporniy" TargetMode="External"/><Relationship Id="rId232" Type="http://schemas.openxmlformats.org/officeDocument/2006/relationships/hyperlink" Target="http://www.boltugayka.ru/catalog/Klinovoy_anker" TargetMode="External"/><Relationship Id="rId253" Type="http://schemas.openxmlformats.org/officeDocument/2006/relationships/hyperlink" Target="http://www.boltugayka.ru/catalog/Klinovoy_anker" TargetMode="External"/><Relationship Id="rId274" Type="http://schemas.openxmlformats.org/officeDocument/2006/relationships/hyperlink" Target="http://www.boltugayka.ru/catalog/Klinovoy_anker" TargetMode="External"/><Relationship Id="rId295" Type="http://schemas.openxmlformats.org/officeDocument/2006/relationships/hyperlink" Target="http://www.boltugayka.ru/catalog/metalichesky_ramny_dybel" TargetMode="External"/><Relationship Id="rId27" Type="http://schemas.openxmlformats.org/officeDocument/2006/relationships/hyperlink" Target="http://www.boltugayka.ru/catalog/ankerny_bolt/f10" TargetMode="External"/><Relationship Id="rId48" Type="http://schemas.openxmlformats.org/officeDocument/2006/relationships/hyperlink" Target="http://www.boltugayka.ru/catalog/ankerny_bolt" TargetMode="External"/><Relationship Id="rId69" Type="http://schemas.openxmlformats.org/officeDocument/2006/relationships/hyperlink" Target="http://www.boltugayka.ru/catalog/ankerni_bolt_s_gaykoi" TargetMode="External"/><Relationship Id="rId113" Type="http://schemas.openxmlformats.org/officeDocument/2006/relationships/hyperlink" Target="http://www.boltugayka.ru/catalog/ankerni_bolt_s_gaykoi" TargetMode="External"/><Relationship Id="rId134" Type="http://schemas.openxmlformats.org/officeDocument/2006/relationships/hyperlink" Target="http://www.boltugayka.ru/catalog/ankerny_bolt_s_kolcom_odnorasporniy_i_dvuxrasporniy" TargetMode="External"/><Relationship Id="rId80" Type="http://schemas.openxmlformats.org/officeDocument/2006/relationships/hyperlink" Target="http://www.boltugayka.ru/catalog/ankerni_bolt_s_gaykoi" TargetMode="External"/><Relationship Id="rId155" Type="http://schemas.openxmlformats.org/officeDocument/2006/relationships/hyperlink" Target="http://www.boltugayka.ru/catalog/ankerny_bolt_s_kolcom_odnorasporniy_i_dvuxrasporniy" TargetMode="External"/><Relationship Id="rId176" Type="http://schemas.openxmlformats.org/officeDocument/2006/relationships/hyperlink" Target="http://www.boltugayka.ru/catalog/ankerny_bolt_s_polukolcom_odnorasporniy_i_dvuxrasporniy" TargetMode="External"/><Relationship Id="rId197" Type="http://schemas.openxmlformats.org/officeDocument/2006/relationships/hyperlink" Target="http://www.boltugayka.ru/catalog/ankerny_bolt_s_polukolcom_odnorasporniy_i_dvuxrasporniy" TargetMode="External"/><Relationship Id="rId201" Type="http://schemas.openxmlformats.org/officeDocument/2006/relationships/hyperlink" Target="http://www.boltugayka.ru/catalog/ankerny_bolt_s_polukolcom_odnorasporniy_i_dvuxrasporniy" TargetMode="External"/><Relationship Id="rId222" Type="http://schemas.openxmlformats.org/officeDocument/2006/relationships/hyperlink" Target="http://www.boltugayka.ru/catalog/zabivaemiy_anker" TargetMode="External"/><Relationship Id="rId243" Type="http://schemas.openxmlformats.org/officeDocument/2006/relationships/hyperlink" Target="http://www.boltugayka.ru/catalog/Klinovoy_anker" TargetMode="External"/><Relationship Id="rId264" Type="http://schemas.openxmlformats.org/officeDocument/2006/relationships/hyperlink" Target="http://www.boltugayka.ru/catalog/Klinovoy_anker" TargetMode="External"/><Relationship Id="rId285" Type="http://schemas.openxmlformats.org/officeDocument/2006/relationships/hyperlink" Target="http://www.boltugayka.ru/catalog/Latunniy_anker_canga" TargetMode="External"/><Relationship Id="rId17" Type="http://schemas.openxmlformats.org/officeDocument/2006/relationships/hyperlink" Target="http://www.boltugayka.ru/catalog/anker_s_visokoy_stepeny_rasklinivaniya_BCP" TargetMode="External"/><Relationship Id="rId38" Type="http://schemas.openxmlformats.org/officeDocument/2006/relationships/hyperlink" Target="http://www.boltugayka.ru/catalog/ankerny_bolt" TargetMode="External"/><Relationship Id="rId59" Type="http://schemas.openxmlformats.org/officeDocument/2006/relationships/hyperlink" Target="http://www.boltugayka.ru/catalog/ankerny_bolt" TargetMode="External"/><Relationship Id="rId103" Type="http://schemas.openxmlformats.org/officeDocument/2006/relationships/hyperlink" Target="http://www.boltugayka.ru/catalog/ankerni_bolt_s_gaykoi" TargetMode="External"/><Relationship Id="rId124" Type="http://schemas.openxmlformats.org/officeDocument/2006/relationships/hyperlink" Target="http://www.boltugayka.ru/catalog/ankerniy_bolt_s_g_obraznim_kryukom" TargetMode="External"/><Relationship Id="rId70" Type="http://schemas.openxmlformats.org/officeDocument/2006/relationships/hyperlink" Target="http://www.boltugayka.ru/catalog/ankerni_bolt_s_gaykoi" TargetMode="External"/><Relationship Id="rId91" Type="http://schemas.openxmlformats.org/officeDocument/2006/relationships/hyperlink" Target="http://www.boltugayka.ru/catalog/ankerni_bolt_s_gaykoi" TargetMode="External"/><Relationship Id="rId145" Type="http://schemas.openxmlformats.org/officeDocument/2006/relationships/hyperlink" Target="http://www.boltugayka.ru/catalog/ankerny_bolt_s_kolcom_odnorasporniy_i_dvuxrasporniy" TargetMode="External"/><Relationship Id="rId166" Type="http://schemas.openxmlformats.org/officeDocument/2006/relationships/hyperlink" Target="http://www.boltugayka.ru/catalog/ankerny_bolt_s_polukolcom_odnorasporniy_i_dvuxrasporniy" TargetMode="External"/><Relationship Id="rId187" Type="http://schemas.openxmlformats.org/officeDocument/2006/relationships/hyperlink" Target="http://www.boltugayka.ru/catalog/ankerny_bolt_s_polukolcom_odnorasporniy_i_dvuxrasporniy" TargetMode="External"/><Relationship Id="rId1" Type="http://schemas.openxmlformats.org/officeDocument/2006/relationships/hyperlink" Target="http://www.boltugayka.ru/catalog/anker_klin" TargetMode="External"/><Relationship Id="rId212" Type="http://schemas.openxmlformats.org/officeDocument/2006/relationships/hyperlink" Target="http://www.boltugayka.ru/catalog/ankerny_bolt_s_polukolcom_odnorasporniy_i_dvuxrasporniy" TargetMode="External"/><Relationship Id="rId233" Type="http://schemas.openxmlformats.org/officeDocument/2006/relationships/hyperlink" Target="http://www.boltugayka.ru/catalog/Klinovoy_anker" TargetMode="External"/><Relationship Id="rId254" Type="http://schemas.openxmlformats.org/officeDocument/2006/relationships/hyperlink" Target="http://www.boltugayka.ru/catalog/Klinovoy_anker" TargetMode="External"/><Relationship Id="rId28" Type="http://schemas.openxmlformats.org/officeDocument/2006/relationships/hyperlink" Target="http://www.boltugayka.ru/catalog/ankerny_bolt" TargetMode="External"/><Relationship Id="rId49" Type="http://schemas.openxmlformats.org/officeDocument/2006/relationships/hyperlink" Target="http://www.boltugayka.ru/catalog/ankerny_bolt" TargetMode="External"/><Relationship Id="rId114" Type="http://schemas.openxmlformats.org/officeDocument/2006/relationships/hyperlink" Target="http://www.boltugayka.ru/catalog/ankerni_bolt_s_gaykoi" TargetMode="External"/><Relationship Id="rId275" Type="http://schemas.openxmlformats.org/officeDocument/2006/relationships/hyperlink" Target="http://www.boltugayka.ru/catalog/Klinovoy_anker" TargetMode="External"/><Relationship Id="rId296" Type="http://schemas.openxmlformats.org/officeDocument/2006/relationships/hyperlink" Target="http://www.boltugayka.ru/catalog/metalichesky_ramny_dybel" TargetMode="External"/><Relationship Id="rId300" Type="http://schemas.openxmlformats.org/officeDocument/2006/relationships/hyperlink" Target="http://www.boltugayka.ru/catalog/metalichesky_ramny_dybel" TargetMode="External"/><Relationship Id="rId60" Type="http://schemas.openxmlformats.org/officeDocument/2006/relationships/hyperlink" Target="http://www.boltugayka.ru/catalog/ankerny_bolt" TargetMode="External"/><Relationship Id="rId81" Type="http://schemas.openxmlformats.org/officeDocument/2006/relationships/hyperlink" Target="http://www.boltugayka.ru/catalog/ankerni_bolt_s_gaykoi" TargetMode="External"/><Relationship Id="rId135" Type="http://schemas.openxmlformats.org/officeDocument/2006/relationships/hyperlink" Target="http://www.boltugayka.ru/catalog/ankerny_bolt_s_kolcom_odnorasporniy_i_dvuxrasporniy" TargetMode="External"/><Relationship Id="rId156" Type="http://schemas.openxmlformats.org/officeDocument/2006/relationships/hyperlink" Target="http://www.boltugayka.ru/catalog/ankerny_bolt_s_kolcom_odnorasporniy_i_dvuxrasporniy" TargetMode="External"/><Relationship Id="rId177" Type="http://schemas.openxmlformats.org/officeDocument/2006/relationships/hyperlink" Target="http://www.boltugayka.ru/catalog/ankerny_bolt_s_polukolcom_odnorasporniy_i_dvuxrasporniy" TargetMode="External"/><Relationship Id="rId198" Type="http://schemas.openxmlformats.org/officeDocument/2006/relationships/hyperlink" Target="http://www.boltugayka.ru/catalog/ankerny_bolt_s_polukolcom_odnorasporniy_i_dvuxrasporniy" TargetMode="External"/><Relationship Id="rId202" Type="http://schemas.openxmlformats.org/officeDocument/2006/relationships/hyperlink" Target="http://www.boltugayka.ru/catalog/ankerny_bolt_s_polukolcom_odnorasporniy_i_dvuxrasporniy" TargetMode="External"/><Relationship Id="rId223" Type="http://schemas.openxmlformats.org/officeDocument/2006/relationships/hyperlink" Target="http://www.boltugayka.ru/catalog/zabivaemiy_anker" TargetMode="External"/><Relationship Id="rId244" Type="http://schemas.openxmlformats.org/officeDocument/2006/relationships/hyperlink" Target="http://www.boltugayka.ru/catalog/Klinovoy_anker" TargetMode="External"/><Relationship Id="rId18" Type="http://schemas.openxmlformats.org/officeDocument/2006/relationships/hyperlink" Target="http://www.boltugayka.ru/catalog/anker_s_visokoy_stepeny_rasklinivaniya_BCP" TargetMode="External"/><Relationship Id="rId39" Type="http://schemas.openxmlformats.org/officeDocument/2006/relationships/hyperlink" Target="http://www.boltugayka.ru/catalog/ankerny_bolt" TargetMode="External"/><Relationship Id="rId265" Type="http://schemas.openxmlformats.org/officeDocument/2006/relationships/hyperlink" Target="http://www.boltugayka.ru/catalog/Klinovoy_anker" TargetMode="External"/><Relationship Id="rId286" Type="http://schemas.openxmlformats.org/officeDocument/2006/relationships/hyperlink" Target="http://www.boltugayka.ru/catalog/Latunniy_anker_canga" TargetMode="External"/><Relationship Id="rId50" Type="http://schemas.openxmlformats.org/officeDocument/2006/relationships/hyperlink" Target="http://www.boltugayka.ru/catalog/ankerny_bolt" TargetMode="External"/><Relationship Id="rId104" Type="http://schemas.openxmlformats.org/officeDocument/2006/relationships/hyperlink" Target="http://www.boltugayka.ru/catalog/ankerni_bolt_s_gaykoi" TargetMode="External"/><Relationship Id="rId125" Type="http://schemas.openxmlformats.org/officeDocument/2006/relationships/hyperlink" Target="http://www.boltugayka.ru/catalog/ankerniy_bolt_s_g_obraznim_kryukom" TargetMode="External"/><Relationship Id="rId146" Type="http://schemas.openxmlformats.org/officeDocument/2006/relationships/hyperlink" Target="http://www.boltugayka.ru/catalog/ankerny_bolt_s_kolcom_odnorasporniy_i_dvuxrasporniy" TargetMode="External"/><Relationship Id="rId167" Type="http://schemas.openxmlformats.org/officeDocument/2006/relationships/hyperlink" Target="http://www.boltugayka.ru/catalog/ankerny_bolt_s_polukolcom_odnorasporniy_i_dvuxrasporniy" TargetMode="External"/><Relationship Id="rId188" Type="http://schemas.openxmlformats.org/officeDocument/2006/relationships/hyperlink" Target="http://www.boltugayka.ru/catalog/ankerny_bolt_s_polukolcom_odnorasporniy_i_dvuxrasporniy/odnorasporniy" TargetMode="External"/><Relationship Id="rId71" Type="http://schemas.openxmlformats.org/officeDocument/2006/relationships/hyperlink" Target="http://www.boltugayka.ru/catalog/ankerni_bolt_s_gaykoi" TargetMode="External"/><Relationship Id="rId92" Type="http://schemas.openxmlformats.org/officeDocument/2006/relationships/hyperlink" Target="http://www.boltugayka.ru/catalog/ankerni_bolt_s_gaykoi" TargetMode="External"/><Relationship Id="rId213" Type="http://schemas.openxmlformats.org/officeDocument/2006/relationships/hyperlink" Target="http://www.boltugayka.ru/catalog/ankerny_bolt_s_polukolcom_odnorasporniy_i_dvuxrasporniy" TargetMode="External"/><Relationship Id="rId234" Type="http://schemas.openxmlformats.org/officeDocument/2006/relationships/hyperlink" Target="http://www.boltugayka.ru/catalog/Klinovoy_anker/Klinovoy_anker_M6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boltugayka.ru/catalog/gvozdi_stroitelnie" TargetMode="External"/><Relationship Id="rId117" Type="http://schemas.openxmlformats.org/officeDocument/2006/relationships/hyperlink" Target="http://www.boltugayka.ru/catalog/gvozdi_finishnie" TargetMode="External"/><Relationship Id="rId21" Type="http://schemas.openxmlformats.org/officeDocument/2006/relationships/hyperlink" Target="http://www.boltugayka.ru/catalog/gvozdi_stroitelnie" TargetMode="External"/><Relationship Id="rId42" Type="http://schemas.openxmlformats.org/officeDocument/2006/relationships/hyperlink" Target="http://www.boltugayka.ru/catalog/gvozd_vintovoy_ocinkovanniy" TargetMode="External"/><Relationship Id="rId47" Type="http://schemas.openxmlformats.org/officeDocument/2006/relationships/hyperlink" Target="http://www.boltugayka.ru/catalog/gvozd_vintovoy_ocinkovanniy" TargetMode="External"/><Relationship Id="rId63" Type="http://schemas.openxmlformats.org/officeDocument/2006/relationships/hyperlink" Target="http://www.boltugayka.ru/catalog/gvozd_ershenniy_ocinkovanniy" TargetMode="External"/><Relationship Id="rId68" Type="http://schemas.openxmlformats.org/officeDocument/2006/relationships/hyperlink" Target="http://www.boltugayka.ru/catalog/gvozd_krovelniy_ocinkovanniy" TargetMode="External"/><Relationship Id="rId84" Type="http://schemas.openxmlformats.org/officeDocument/2006/relationships/hyperlink" Target="http://www.boltugayka.ru/catalog/gvozd_toleviy_ocinkovanniy" TargetMode="External"/><Relationship Id="rId89" Type="http://schemas.openxmlformats.org/officeDocument/2006/relationships/hyperlink" Target="http://www.boltugayka.ru/catalog/gvozd_toleviy_ocinkovanniy" TargetMode="External"/><Relationship Id="rId112" Type="http://schemas.openxmlformats.org/officeDocument/2006/relationships/hyperlink" Target="http://www.boltugayka.ru/catalog/gvozdi_finishnie" TargetMode="External"/><Relationship Id="rId133" Type="http://schemas.openxmlformats.org/officeDocument/2006/relationships/hyperlink" Target="http://www.boltugayka.ru/catalog/gvozdi_finishnie" TargetMode="External"/><Relationship Id="rId138" Type="http://schemas.openxmlformats.org/officeDocument/2006/relationships/hyperlink" Target="http://www.boltugayka.ru/catalog/gvozdi_finishnie" TargetMode="External"/><Relationship Id="rId154" Type="http://schemas.openxmlformats.org/officeDocument/2006/relationships/hyperlink" Target="http://www.boltugayka.ru/catalog/gvozdi_finishnie" TargetMode="External"/><Relationship Id="rId159" Type="http://schemas.openxmlformats.org/officeDocument/2006/relationships/hyperlink" Target="http://www.boltugayka.ru/catalog/gvozdi_finishnie" TargetMode="External"/><Relationship Id="rId175" Type="http://schemas.openxmlformats.org/officeDocument/2006/relationships/hyperlink" Target="http://www.boltugayka.ru/catalog/skobi_stroitelnie" TargetMode="External"/><Relationship Id="rId170" Type="http://schemas.openxmlformats.org/officeDocument/2006/relationships/hyperlink" Target="http://www.boltugayka.ru/catalog/skobi_stroitelnie" TargetMode="External"/><Relationship Id="rId16" Type="http://schemas.openxmlformats.org/officeDocument/2006/relationships/hyperlink" Target="http://www.boltugayka.ru/catalog/gvozdi_stroitelnie" TargetMode="External"/><Relationship Id="rId107" Type="http://schemas.openxmlformats.org/officeDocument/2006/relationships/hyperlink" Target="http://www.boltugayka.ru/catalog/gvozdi_finishnie" TargetMode="External"/><Relationship Id="rId11" Type="http://schemas.openxmlformats.org/officeDocument/2006/relationships/hyperlink" Target="http://www.boltugayka.ru/catalog/gvozdi_stroitelnie" TargetMode="External"/><Relationship Id="rId32" Type="http://schemas.openxmlformats.org/officeDocument/2006/relationships/hyperlink" Target="http://www.boltugayka.ru/catalog/gvozdi_stroitelnie" TargetMode="External"/><Relationship Id="rId37" Type="http://schemas.openxmlformats.org/officeDocument/2006/relationships/hyperlink" Target="http://www.boltugayka.ru/catalog/gvozdi_stroitelnie" TargetMode="External"/><Relationship Id="rId53" Type="http://schemas.openxmlformats.org/officeDocument/2006/relationships/hyperlink" Target="http://www.boltugayka.ru/catalog/gvozd_ershenniy_ocinkovanniy" TargetMode="External"/><Relationship Id="rId58" Type="http://schemas.openxmlformats.org/officeDocument/2006/relationships/hyperlink" Target="http://www.boltugayka.ru/catalog/gvozd_ershenniy_ocinkovanniy" TargetMode="External"/><Relationship Id="rId74" Type="http://schemas.openxmlformats.org/officeDocument/2006/relationships/hyperlink" Target="http://www.boltugayka.ru/catalog/gvozd_krovelniy_ocinkovanniy" TargetMode="External"/><Relationship Id="rId79" Type="http://schemas.openxmlformats.org/officeDocument/2006/relationships/hyperlink" Target="http://www.boltugayka.ru/catalog/gvozd_krovelniy_ocinkovanniy" TargetMode="External"/><Relationship Id="rId102" Type="http://schemas.openxmlformats.org/officeDocument/2006/relationships/hyperlink" Target="http://www.boltugayka.ru/catalog/gvozdi_finishnie" TargetMode="External"/><Relationship Id="rId123" Type="http://schemas.openxmlformats.org/officeDocument/2006/relationships/hyperlink" Target="http://www.boltugayka.ru/catalog/gvozdi_finishnie" TargetMode="External"/><Relationship Id="rId128" Type="http://schemas.openxmlformats.org/officeDocument/2006/relationships/hyperlink" Target="http://www.boltugayka.ru/catalog/gvozdi_finishnie" TargetMode="External"/><Relationship Id="rId144" Type="http://schemas.openxmlformats.org/officeDocument/2006/relationships/hyperlink" Target="http://www.boltugayka.ru/catalog/gvozdi_finishnie" TargetMode="External"/><Relationship Id="rId149" Type="http://schemas.openxmlformats.org/officeDocument/2006/relationships/hyperlink" Target="http://www.boltugayka.ru/catalog/gvozdi_finishnie" TargetMode="External"/><Relationship Id="rId5" Type="http://schemas.openxmlformats.org/officeDocument/2006/relationships/hyperlink" Target="http://www.boltugayka.ru/catalog/gvozdi_stroitelnie" TargetMode="External"/><Relationship Id="rId90" Type="http://schemas.openxmlformats.org/officeDocument/2006/relationships/hyperlink" Target="http://www.boltugayka.ru/catalog/gvozdi_finishnie" TargetMode="External"/><Relationship Id="rId95" Type="http://schemas.openxmlformats.org/officeDocument/2006/relationships/hyperlink" Target="http://www.boltugayka.ru/catalog/gvozdi_finishnie" TargetMode="External"/><Relationship Id="rId160" Type="http://schemas.openxmlformats.org/officeDocument/2006/relationships/hyperlink" Target="http://www.boltugayka.ru/catalog/gvozd_shiferniy_ocinkovanniy" TargetMode="External"/><Relationship Id="rId165" Type="http://schemas.openxmlformats.org/officeDocument/2006/relationships/hyperlink" Target="http://www.boltugayka.ru/catalog/montajnie_dyubeli" TargetMode="External"/><Relationship Id="rId181" Type="http://schemas.openxmlformats.org/officeDocument/2006/relationships/hyperlink" Target="http://www.boltugayka.ru/catalog/gvozdi_stroitelnie" TargetMode="External"/><Relationship Id="rId22" Type="http://schemas.openxmlformats.org/officeDocument/2006/relationships/hyperlink" Target="http://www.boltugayka.ru/catalog/gvozdi_stroitelnie/gvozd_stroitelniy_ocinkovanniy" TargetMode="External"/><Relationship Id="rId27" Type="http://schemas.openxmlformats.org/officeDocument/2006/relationships/hyperlink" Target="http://www.boltugayka.ru/catalog/gvozdi_stroitelnie" TargetMode="External"/><Relationship Id="rId43" Type="http://schemas.openxmlformats.org/officeDocument/2006/relationships/hyperlink" Target="http://www.boltugayka.ru/catalog/gvozd_vintovoy_ocinkovanniy" TargetMode="External"/><Relationship Id="rId48" Type="http://schemas.openxmlformats.org/officeDocument/2006/relationships/hyperlink" Target="http://www.boltugayka.ru/catalog/gvozd_vintovoy_ocinkovanniy" TargetMode="External"/><Relationship Id="rId64" Type="http://schemas.openxmlformats.org/officeDocument/2006/relationships/hyperlink" Target="http://www.boltugayka.ru/catalog/gvozd_ershenniy_ocinkovanniy" TargetMode="External"/><Relationship Id="rId69" Type="http://schemas.openxmlformats.org/officeDocument/2006/relationships/hyperlink" Target="http://www.boltugayka.ru/catalog/gvozd_krovelniy_ocinkovanniy" TargetMode="External"/><Relationship Id="rId113" Type="http://schemas.openxmlformats.org/officeDocument/2006/relationships/hyperlink" Target="http://www.boltugayka.ru/catalog/gvozdi_finishnie" TargetMode="External"/><Relationship Id="rId118" Type="http://schemas.openxmlformats.org/officeDocument/2006/relationships/hyperlink" Target="http://www.boltugayka.ru/catalog/gvozdi_finishnie" TargetMode="External"/><Relationship Id="rId134" Type="http://schemas.openxmlformats.org/officeDocument/2006/relationships/hyperlink" Target="http://www.boltugayka.ru/catalog/gvozdi_finishnie" TargetMode="External"/><Relationship Id="rId139" Type="http://schemas.openxmlformats.org/officeDocument/2006/relationships/hyperlink" Target="http://www.boltugayka.ru/catalog/gvozdi_finishnie" TargetMode="External"/><Relationship Id="rId80" Type="http://schemas.openxmlformats.org/officeDocument/2006/relationships/hyperlink" Target="http://www.boltugayka.ru/catalog/gvozd_krovelniy_ocinkovanniy" TargetMode="External"/><Relationship Id="rId85" Type="http://schemas.openxmlformats.org/officeDocument/2006/relationships/hyperlink" Target="http://www.boltugayka.ru/catalog/gvozd_toleviy_ocinkovanniy" TargetMode="External"/><Relationship Id="rId150" Type="http://schemas.openxmlformats.org/officeDocument/2006/relationships/hyperlink" Target="http://www.boltugayka.ru/catalog/gvozdi_finishnie" TargetMode="External"/><Relationship Id="rId155" Type="http://schemas.openxmlformats.org/officeDocument/2006/relationships/hyperlink" Target="http://www.boltugayka.ru/catalog/gvozdi_finishnie" TargetMode="External"/><Relationship Id="rId171" Type="http://schemas.openxmlformats.org/officeDocument/2006/relationships/hyperlink" Target="http://www.boltugayka.ru/catalog/skobi_stroitelnie" TargetMode="External"/><Relationship Id="rId176" Type="http://schemas.openxmlformats.org/officeDocument/2006/relationships/hyperlink" Target="http://www.boltugayka.ru/catalog/skobi_stroitelnie" TargetMode="External"/><Relationship Id="rId12" Type="http://schemas.openxmlformats.org/officeDocument/2006/relationships/hyperlink" Target="http://www.boltugayka.ru/catalog/gvozdi_stroitelnie" TargetMode="External"/><Relationship Id="rId17" Type="http://schemas.openxmlformats.org/officeDocument/2006/relationships/hyperlink" Target="http://www.boltugayka.ru/catalog/gvozdi_stroitelnie" TargetMode="External"/><Relationship Id="rId33" Type="http://schemas.openxmlformats.org/officeDocument/2006/relationships/hyperlink" Target="http://www.boltugayka.ru/catalog/gvozdi_stroitelnie" TargetMode="External"/><Relationship Id="rId38" Type="http://schemas.openxmlformats.org/officeDocument/2006/relationships/hyperlink" Target="http://www.boltugayka.ru/catalog/gvozd_vintovoy_ocinkovanniy" TargetMode="External"/><Relationship Id="rId59" Type="http://schemas.openxmlformats.org/officeDocument/2006/relationships/hyperlink" Target="http://www.boltugayka.ru/catalog/gvozd_ershenniy_ocinkovanniy" TargetMode="External"/><Relationship Id="rId103" Type="http://schemas.openxmlformats.org/officeDocument/2006/relationships/hyperlink" Target="http://www.boltugayka.ru/catalog/gvozdi_finishnie/Latunniy" TargetMode="External"/><Relationship Id="rId108" Type="http://schemas.openxmlformats.org/officeDocument/2006/relationships/hyperlink" Target="http://www.boltugayka.ru/catalog/gvozdi_finishnie" TargetMode="External"/><Relationship Id="rId124" Type="http://schemas.openxmlformats.org/officeDocument/2006/relationships/hyperlink" Target="http://www.boltugayka.ru/catalog/gvozdi_finishnie" TargetMode="External"/><Relationship Id="rId129" Type="http://schemas.openxmlformats.org/officeDocument/2006/relationships/hyperlink" Target="http://www.boltugayka.ru/catalog/gvozdi_finishnie" TargetMode="External"/><Relationship Id="rId54" Type="http://schemas.openxmlformats.org/officeDocument/2006/relationships/hyperlink" Target="http://www.boltugayka.ru/catalog/gvozd_ershenniy_ocinkovanniy" TargetMode="External"/><Relationship Id="rId70" Type="http://schemas.openxmlformats.org/officeDocument/2006/relationships/hyperlink" Target="http://www.boltugayka.ru/catalog/gvozd_krovelniy_ocinkovanniy" TargetMode="External"/><Relationship Id="rId75" Type="http://schemas.openxmlformats.org/officeDocument/2006/relationships/hyperlink" Target="http://www.boltugayka.ru/catalog/gvozd_krovelniy_ocinkovanniy" TargetMode="External"/><Relationship Id="rId91" Type="http://schemas.openxmlformats.org/officeDocument/2006/relationships/hyperlink" Target="http://www.boltugayka.ru/catalog/gvozdi_finishnie/bronzirovanniy" TargetMode="External"/><Relationship Id="rId96" Type="http://schemas.openxmlformats.org/officeDocument/2006/relationships/hyperlink" Target="http://www.boltugayka.ru/catalog/gvozdi_finishnie" TargetMode="External"/><Relationship Id="rId140" Type="http://schemas.openxmlformats.org/officeDocument/2006/relationships/hyperlink" Target="http://www.boltugayka.ru/catalog/gvozdi_finishnie" TargetMode="External"/><Relationship Id="rId145" Type="http://schemas.openxmlformats.org/officeDocument/2006/relationships/hyperlink" Target="http://www.boltugayka.ru/catalog/gvozdi_finishnie" TargetMode="External"/><Relationship Id="rId161" Type="http://schemas.openxmlformats.org/officeDocument/2006/relationships/hyperlink" Target="http://www.boltugayka.ru/catalog/gvozd_shiferniy_ocinkovanniy" TargetMode="External"/><Relationship Id="rId166" Type="http://schemas.openxmlformats.org/officeDocument/2006/relationships/hyperlink" Target="http://www.boltugayka.ru/catalog/montajnie_dyubeli" TargetMode="External"/><Relationship Id="rId182" Type="http://schemas.openxmlformats.org/officeDocument/2006/relationships/hyperlink" Target="http://www.boltugayka.ru/catalog/gvozdi_stroitelnie" TargetMode="External"/><Relationship Id="rId1" Type="http://schemas.openxmlformats.org/officeDocument/2006/relationships/hyperlink" Target="http://www.boltugayka.ru/catalog/gvozd_ershenniy_ocinkovanniy" TargetMode="External"/><Relationship Id="rId6" Type="http://schemas.openxmlformats.org/officeDocument/2006/relationships/hyperlink" Target="http://www.boltugayka.ru/catalog/gvozdi_stroitelnie" TargetMode="External"/><Relationship Id="rId23" Type="http://schemas.openxmlformats.org/officeDocument/2006/relationships/hyperlink" Target="http://www.boltugayka.ru/catalog/gvozdi_stroitelnie" TargetMode="External"/><Relationship Id="rId28" Type="http://schemas.openxmlformats.org/officeDocument/2006/relationships/hyperlink" Target="http://www.boltugayka.ru/catalog/gvozdi_stroitelnie" TargetMode="External"/><Relationship Id="rId49" Type="http://schemas.openxmlformats.org/officeDocument/2006/relationships/hyperlink" Target="http://www.boltugayka.ru/catalog/gvozd_vintovoy_ocinkovanniy" TargetMode="External"/><Relationship Id="rId114" Type="http://schemas.openxmlformats.org/officeDocument/2006/relationships/hyperlink" Target="http://www.boltugayka.ru/catalog/gvozdi_finishnie" TargetMode="External"/><Relationship Id="rId119" Type="http://schemas.openxmlformats.org/officeDocument/2006/relationships/hyperlink" Target="http://www.boltugayka.ru/catalog/gvozdi_finishnie" TargetMode="External"/><Relationship Id="rId44" Type="http://schemas.openxmlformats.org/officeDocument/2006/relationships/hyperlink" Target="http://www.boltugayka.ru/catalog/gvozd_vintovoy_ocinkovanniy" TargetMode="External"/><Relationship Id="rId60" Type="http://schemas.openxmlformats.org/officeDocument/2006/relationships/hyperlink" Target="http://www.boltugayka.ru/catalog/gvozd_ershenniy_ocinkovanniy" TargetMode="External"/><Relationship Id="rId65" Type="http://schemas.openxmlformats.org/officeDocument/2006/relationships/hyperlink" Target="http://www.boltugayka.ru/catalog/gvozd_ershenniy_ocinkovanniy" TargetMode="External"/><Relationship Id="rId81" Type="http://schemas.openxmlformats.org/officeDocument/2006/relationships/hyperlink" Target="http://www.boltugayka.ru/catalog/gvozd_krovelniy_ocinkovanniy" TargetMode="External"/><Relationship Id="rId86" Type="http://schemas.openxmlformats.org/officeDocument/2006/relationships/hyperlink" Target="http://www.boltugayka.ru/catalog/gvozd_toleviy_ocinkovanniy" TargetMode="External"/><Relationship Id="rId130" Type="http://schemas.openxmlformats.org/officeDocument/2006/relationships/hyperlink" Target="http://www.boltugayka.ru/catalog/gvozdi_finishnie" TargetMode="External"/><Relationship Id="rId135" Type="http://schemas.openxmlformats.org/officeDocument/2006/relationships/hyperlink" Target="http://www.boltugayka.ru/catalog/gvozdi_finishnie" TargetMode="External"/><Relationship Id="rId151" Type="http://schemas.openxmlformats.org/officeDocument/2006/relationships/hyperlink" Target="http://www.boltugayka.ru/catalog/gvozdi_finishnie" TargetMode="External"/><Relationship Id="rId156" Type="http://schemas.openxmlformats.org/officeDocument/2006/relationships/hyperlink" Target="http://www.boltugayka.ru/catalog/gvozdi_finishnie" TargetMode="External"/><Relationship Id="rId177" Type="http://schemas.openxmlformats.org/officeDocument/2006/relationships/hyperlink" Target="http://www.boltugayka.ru/catalog/skobi_stroitelnie" TargetMode="External"/><Relationship Id="rId4" Type="http://schemas.openxmlformats.org/officeDocument/2006/relationships/hyperlink" Target="http://www.boltugayka.ru/catalog/gvozdi_stroitelnie/gvozd_stroitelniy" TargetMode="External"/><Relationship Id="rId9" Type="http://schemas.openxmlformats.org/officeDocument/2006/relationships/hyperlink" Target="http://www.boltugayka.ru/catalog/gvozdi_stroitelnie" TargetMode="External"/><Relationship Id="rId172" Type="http://schemas.openxmlformats.org/officeDocument/2006/relationships/hyperlink" Target="http://www.boltugayka.ru/catalog/skobi_stroitelnie" TargetMode="External"/><Relationship Id="rId180" Type="http://schemas.openxmlformats.org/officeDocument/2006/relationships/hyperlink" Target="http://www.boltugayka.ru/catalog/gvozdi_stroitelnie" TargetMode="External"/><Relationship Id="rId13" Type="http://schemas.openxmlformats.org/officeDocument/2006/relationships/hyperlink" Target="http://www.boltugayka.ru/catalog/gvozdi_stroitelnie" TargetMode="External"/><Relationship Id="rId18" Type="http://schemas.openxmlformats.org/officeDocument/2006/relationships/hyperlink" Target="http://www.boltugayka.ru/catalog/gvozdi_stroitelnie" TargetMode="External"/><Relationship Id="rId39" Type="http://schemas.openxmlformats.org/officeDocument/2006/relationships/hyperlink" Target="http://www.boltugayka.ru/catalog/gvozd_vintovoy_ocinkovanniy" TargetMode="External"/><Relationship Id="rId109" Type="http://schemas.openxmlformats.org/officeDocument/2006/relationships/hyperlink" Target="http://www.boltugayka.ru/catalog/gvozdi_finishnie" TargetMode="External"/><Relationship Id="rId34" Type="http://schemas.openxmlformats.org/officeDocument/2006/relationships/hyperlink" Target="http://www.boltugayka.ru/catalog/gvozdi_stroitelnie" TargetMode="External"/><Relationship Id="rId50" Type="http://schemas.openxmlformats.org/officeDocument/2006/relationships/hyperlink" Target="http://www.boltugayka.ru/catalog/gvozd_vintovoy_ocinkovanniy" TargetMode="External"/><Relationship Id="rId55" Type="http://schemas.openxmlformats.org/officeDocument/2006/relationships/hyperlink" Target="http://www.boltugayka.ru/catalog/gvozd_ershenniy_ocinkovanniy" TargetMode="External"/><Relationship Id="rId76" Type="http://schemas.openxmlformats.org/officeDocument/2006/relationships/hyperlink" Target="http://www.boltugayka.ru/catalog/gvozd_krovelniy_ocinkovanniy" TargetMode="External"/><Relationship Id="rId97" Type="http://schemas.openxmlformats.org/officeDocument/2006/relationships/hyperlink" Target="http://www.boltugayka.ru/catalog/gvozdi_finishnie" TargetMode="External"/><Relationship Id="rId104" Type="http://schemas.openxmlformats.org/officeDocument/2006/relationships/hyperlink" Target="http://www.boltugayka.ru/catalog/gvozdi_finishnie" TargetMode="External"/><Relationship Id="rId120" Type="http://schemas.openxmlformats.org/officeDocument/2006/relationships/hyperlink" Target="http://www.boltugayka.ru/catalog/gvozdi_finishnie" TargetMode="External"/><Relationship Id="rId125" Type="http://schemas.openxmlformats.org/officeDocument/2006/relationships/hyperlink" Target="http://www.boltugayka.ru/catalog/gvozdi_finishnie" TargetMode="External"/><Relationship Id="rId141" Type="http://schemas.openxmlformats.org/officeDocument/2006/relationships/hyperlink" Target="http://www.boltugayka.ru/catalog/gvozdi_finishnie" TargetMode="External"/><Relationship Id="rId146" Type="http://schemas.openxmlformats.org/officeDocument/2006/relationships/hyperlink" Target="http://www.boltugayka.ru/catalog/gvozdi_finishnie" TargetMode="External"/><Relationship Id="rId167" Type="http://schemas.openxmlformats.org/officeDocument/2006/relationships/hyperlink" Target="http://www.boltugayka.ru/catalog/montajnie_dyubeli" TargetMode="External"/><Relationship Id="rId7" Type="http://schemas.openxmlformats.org/officeDocument/2006/relationships/hyperlink" Target="http://www.boltugayka.ru/catalog/gvozdi_stroitelnie" TargetMode="External"/><Relationship Id="rId71" Type="http://schemas.openxmlformats.org/officeDocument/2006/relationships/hyperlink" Target="http://www.boltugayka.ru/catalog/gvozd_krovelniy_ocinkovanniy" TargetMode="External"/><Relationship Id="rId92" Type="http://schemas.openxmlformats.org/officeDocument/2006/relationships/hyperlink" Target="http://www.boltugayka.ru/catalog/gvozdi_finishnie" TargetMode="External"/><Relationship Id="rId162" Type="http://schemas.openxmlformats.org/officeDocument/2006/relationships/hyperlink" Target="http://www.boltugayka.ru/catalog/gvozd_shiferniy_ocinkovanniy" TargetMode="External"/><Relationship Id="rId183" Type="http://schemas.openxmlformats.org/officeDocument/2006/relationships/printerSettings" Target="../printerSettings/printerSettings2.bin"/><Relationship Id="rId2" Type="http://schemas.openxmlformats.org/officeDocument/2006/relationships/hyperlink" Target="http://www.boltugayka.ru/catalog/gvozdi_stroitelnie" TargetMode="External"/><Relationship Id="rId29" Type="http://schemas.openxmlformats.org/officeDocument/2006/relationships/hyperlink" Target="http://www.boltugayka.ru/catalog/gvozdi_stroitelnie" TargetMode="External"/><Relationship Id="rId24" Type="http://schemas.openxmlformats.org/officeDocument/2006/relationships/hyperlink" Target="http://www.boltugayka.ru/catalog/gvozdi_stroitelnie" TargetMode="External"/><Relationship Id="rId40" Type="http://schemas.openxmlformats.org/officeDocument/2006/relationships/hyperlink" Target="http://www.boltugayka.ru/catalog/gvozd_vintovoy_ocinkovanniy" TargetMode="External"/><Relationship Id="rId45" Type="http://schemas.openxmlformats.org/officeDocument/2006/relationships/hyperlink" Target="http://www.boltugayka.ru/catalog/gvozd_vintovoy_ocinkovanniy" TargetMode="External"/><Relationship Id="rId66" Type="http://schemas.openxmlformats.org/officeDocument/2006/relationships/hyperlink" Target="http://www.boltugayka.ru/catalog/gvozd_krovelniy_ocinkovanniy" TargetMode="External"/><Relationship Id="rId87" Type="http://schemas.openxmlformats.org/officeDocument/2006/relationships/hyperlink" Target="http://www.boltugayka.ru/catalog/gvozd_toleviy_ocinkovanniy" TargetMode="External"/><Relationship Id="rId110" Type="http://schemas.openxmlformats.org/officeDocument/2006/relationships/hyperlink" Target="http://www.boltugayka.ru/catalog/gvozdi_finishnie" TargetMode="External"/><Relationship Id="rId115" Type="http://schemas.openxmlformats.org/officeDocument/2006/relationships/hyperlink" Target="http://www.boltugayka.ru/catalog/gvozdi_finishnie" TargetMode="External"/><Relationship Id="rId131" Type="http://schemas.openxmlformats.org/officeDocument/2006/relationships/hyperlink" Target="http://www.boltugayka.ru/catalog/gvozdi_finishnie/ocinkovanniy" TargetMode="External"/><Relationship Id="rId136" Type="http://schemas.openxmlformats.org/officeDocument/2006/relationships/hyperlink" Target="http://www.boltugayka.ru/catalog/gvozdi_finishnie" TargetMode="External"/><Relationship Id="rId157" Type="http://schemas.openxmlformats.org/officeDocument/2006/relationships/hyperlink" Target="http://www.boltugayka.ru/catalog/gvozdi_finishnie" TargetMode="External"/><Relationship Id="rId178" Type="http://schemas.openxmlformats.org/officeDocument/2006/relationships/hyperlink" Target="http://www.boltugayka.ru/catalog/skobi_stroitelnie" TargetMode="External"/><Relationship Id="rId61" Type="http://schemas.openxmlformats.org/officeDocument/2006/relationships/hyperlink" Target="http://www.boltugayka.ru/catalog/gvozd_ershenniy_ocinkovanniy" TargetMode="External"/><Relationship Id="rId82" Type="http://schemas.openxmlformats.org/officeDocument/2006/relationships/hyperlink" Target="http://www.boltugayka.ru/catalog/gvozd_krovelniy_ocinkovanniy" TargetMode="External"/><Relationship Id="rId152" Type="http://schemas.openxmlformats.org/officeDocument/2006/relationships/hyperlink" Target="http://www.boltugayka.ru/catalog/gvozdi_finishnie" TargetMode="External"/><Relationship Id="rId173" Type="http://schemas.openxmlformats.org/officeDocument/2006/relationships/hyperlink" Target="http://www.boltugayka.ru/catalog/skobi_stroitelnie" TargetMode="External"/><Relationship Id="rId19" Type="http://schemas.openxmlformats.org/officeDocument/2006/relationships/hyperlink" Target="http://www.boltugayka.ru/catalog/gvozdi_stroitelnie" TargetMode="External"/><Relationship Id="rId14" Type="http://schemas.openxmlformats.org/officeDocument/2006/relationships/hyperlink" Target="http://www.boltugayka.ru/catalog/gvozdi_stroitelnie" TargetMode="External"/><Relationship Id="rId30" Type="http://schemas.openxmlformats.org/officeDocument/2006/relationships/hyperlink" Target="http://www.boltugayka.ru/catalog/gvozdi_stroitelnie" TargetMode="External"/><Relationship Id="rId35" Type="http://schemas.openxmlformats.org/officeDocument/2006/relationships/hyperlink" Target="http://www.boltugayka.ru/catalog/gvozdi_stroitelnie" TargetMode="External"/><Relationship Id="rId56" Type="http://schemas.openxmlformats.org/officeDocument/2006/relationships/hyperlink" Target="http://www.boltugayka.ru/catalog/gvozd_ershenniy_ocinkovanniy" TargetMode="External"/><Relationship Id="rId77" Type="http://schemas.openxmlformats.org/officeDocument/2006/relationships/hyperlink" Target="http://www.boltugayka.ru/catalog/gvozd_krovelniy_ocinkovanniy" TargetMode="External"/><Relationship Id="rId100" Type="http://schemas.openxmlformats.org/officeDocument/2006/relationships/hyperlink" Target="http://www.boltugayka.ru/catalog/gvozdi_finishnie" TargetMode="External"/><Relationship Id="rId105" Type="http://schemas.openxmlformats.org/officeDocument/2006/relationships/hyperlink" Target="http://www.boltugayka.ru/catalog/gvozdi_finishnie" TargetMode="External"/><Relationship Id="rId126" Type="http://schemas.openxmlformats.org/officeDocument/2006/relationships/hyperlink" Target="http://www.boltugayka.ru/catalog/gvozdi_finishnie" TargetMode="External"/><Relationship Id="rId147" Type="http://schemas.openxmlformats.org/officeDocument/2006/relationships/hyperlink" Target="http://www.boltugayka.ru/catalog/gvozdi_finishnie" TargetMode="External"/><Relationship Id="rId168" Type="http://schemas.openxmlformats.org/officeDocument/2006/relationships/hyperlink" Target="http://www.boltugayka.ru/catalog/montajnie_dyubeli" TargetMode="External"/><Relationship Id="rId8" Type="http://schemas.openxmlformats.org/officeDocument/2006/relationships/hyperlink" Target="http://www.boltugayka.ru/catalog/gvozdi_stroitelnie" TargetMode="External"/><Relationship Id="rId51" Type="http://schemas.openxmlformats.org/officeDocument/2006/relationships/hyperlink" Target="http://www.boltugayka.ru/catalog/gvozd_vintovoy_ocinkovanniy" TargetMode="External"/><Relationship Id="rId72" Type="http://schemas.openxmlformats.org/officeDocument/2006/relationships/hyperlink" Target="http://www.boltugayka.ru/catalog/gvozd_krovelniy_ocinkovanniy" TargetMode="External"/><Relationship Id="rId93" Type="http://schemas.openxmlformats.org/officeDocument/2006/relationships/hyperlink" Target="http://www.boltugayka.ru/catalog/gvozdi_finishnie" TargetMode="External"/><Relationship Id="rId98" Type="http://schemas.openxmlformats.org/officeDocument/2006/relationships/hyperlink" Target="http://www.boltugayka.ru/catalog/gvozdi_finishnie" TargetMode="External"/><Relationship Id="rId121" Type="http://schemas.openxmlformats.org/officeDocument/2006/relationships/hyperlink" Target="http://www.boltugayka.ru/catalog/gvozdi_finishnie" TargetMode="External"/><Relationship Id="rId142" Type="http://schemas.openxmlformats.org/officeDocument/2006/relationships/hyperlink" Target="http://www.boltugayka.ru/catalog/gvozdi_finishnie" TargetMode="External"/><Relationship Id="rId163" Type="http://schemas.openxmlformats.org/officeDocument/2006/relationships/hyperlink" Target="http://www.boltugayka.ru/catalog/gvozd_shiferniy_ocinkovanniy" TargetMode="External"/><Relationship Id="rId3" Type="http://schemas.openxmlformats.org/officeDocument/2006/relationships/hyperlink" Target="http://www.boltugayka.ru/catalog/gvozdi_stroitelnie" TargetMode="External"/><Relationship Id="rId25" Type="http://schemas.openxmlformats.org/officeDocument/2006/relationships/hyperlink" Target="http://www.boltugayka.ru/catalog/gvozdi_stroitelnie" TargetMode="External"/><Relationship Id="rId46" Type="http://schemas.openxmlformats.org/officeDocument/2006/relationships/hyperlink" Target="http://www.boltugayka.ru/catalog/gvozd_vintovoy_ocinkovanniy" TargetMode="External"/><Relationship Id="rId67" Type="http://schemas.openxmlformats.org/officeDocument/2006/relationships/hyperlink" Target="http://www.boltugayka.ru/catalog/gvozd_krovelniy_ocinkovanniy" TargetMode="External"/><Relationship Id="rId116" Type="http://schemas.openxmlformats.org/officeDocument/2006/relationships/hyperlink" Target="http://www.boltugayka.ru/catalog/gvozdi_finishnie/omednenniy" TargetMode="External"/><Relationship Id="rId137" Type="http://schemas.openxmlformats.org/officeDocument/2006/relationships/hyperlink" Target="http://www.boltugayka.ru/catalog/gvozdi_finishnie" TargetMode="External"/><Relationship Id="rId158" Type="http://schemas.openxmlformats.org/officeDocument/2006/relationships/hyperlink" Target="http://www.boltugayka.ru/catalog/gvozdi_finishnie" TargetMode="External"/><Relationship Id="rId20" Type="http://schemas.openxmlformats.org/officeDocument/2006/relationships/hyperlink" Target="http://www.boltugayka.ru/catalog/gvozdi_stroitelnie" TargetMode="External"/><Relationship Id="rId41" Type="http://schemas.openxmlformats.org/officeDocument/2006/relationships/hyperlink" Target="http://www.boltugayka.ru/catalog/gvozd_vintovoy_ocinkovanniy" TargetMode="External"/><Relationship Id="rId62" Type="http://schemas.openxmlformats.org/officeDocument/2006/relationships/hyperlink" Target="http://www.boltugayka.ru/catalog/gvozd_ershenniy_ocinkovanniy" TargetMode="External"/><Relationship Id="rId83" Type="http://schemas.openxmlformats.org/officeDocument/2006/relationships/hyperlink" Target="http://www.boltugayka.ru/catalog/gvozd_krovelniy_ocinkovanniy" TargetMode="External"/><Relationship Id="rId88" Type="http://schemas.openxmlformats.org/officeDocument/2006/relationships/hyperlink" Target="http://www.boltugayka.ru/catalog/gvozd_toleviy_ocinkovanniy" TargetMode="External"/><Relationship Id="rId111" Type="http://schemas.openxmlformats.org/officeDocument/2006/relationships/hyperlink" Target="http://www.boltugayka.ru/catalog/gvozdi_finishnie" TargetMode="External"/><Relationship Id="rId132" Type="http://schemas.openxmlformats.org/officeDocument/2006/relationships/hyperlink" Target="http://www.boltugayka.ru/catalog/gvozdi_finishnie" TargetMode="External"/><Relationship Id="rId153" Type="http://schemas.openxmlformats.org/officeDocument/2006/relationships/hyperlink" Target="http://www.boltugayka.ru/catalog/gvozdi_finishnie" TargetMode="External"/><Relationship Id="rId174" Type="http://schemas.openxmlformats.org/officeDocument/2006/relationships/hyperlink" Target="http://www.boltugayka.ru/catalog/skobi_stroitelnie" TargetMode="External"/><Relationship Id="rId179" Type="http://schemas.openxmlformats.org/officeDocument/2006/relationships/hyperlink" Target="http://www.boltugayka.ru/catalog/skobi_stroitelnie" TargetMode="External"/><Relationship Id="rId15" Type="http://schemas.openxmlformats.org/officeDocument/2006/relationships/hyperlink" Target="http://www.boltugayka.ru/catalog/gvozdi_stroitelnie" TargetMode="External"/><Relationship Id="rId36" Type="http://schemas.openxmlformats.org/officeDocument/2006/relationships/hyperlink" Target="http://www.boltugayka.ru/catalog/gvozdi_stroitelnie" TargetMode="External"/><Relationship Id="rId57" Type="http://schemas.openxmlformats.org/officeDocument/2006/relationships/hyperlink" Target="http://www.boltugayka.ru/catalog/gvozd_ershenniy_ocinkovanniy" TargetMode="External"/><Relationship Id="rId106" Type="http://schemas.openxmlformats.org/officeDocument/2006/relationships/hyperlink" Target="http://www.boltugayka.ru/catalog/gvozdi_finishnie" TargetMode="External"/><Relationship Id="rId127" Type="http://schemas.openxmlformats.org/officeDocument/2006/relationships/hyperlink" Target="http://www.boltugayka.ru/catalog/gvozdi_finishnie" TargetMode="External"/><Relationship Id="rId10" Type="http://schemas.openxmlformats.org/officeDocument/2006/relationships/hyperlink" Target="http://www.boltugayka.ru/catalog/gvozdi_stroitelnie" TargetMode="External"/><Relationship Id="rId31" Type="http://schemas.openxmlformats.org/officeDocument/2006/relationships/hyperlink" Target="http://www.boltugayka.ru/catalog/gvozdi_stroitelnie" TargetMode="External"/><Relationship Id="rId52" Type="http://schemas.openxmlformats.org/officeDocument/2006/relationships/hyperlink" Target="http://www.boltugayka.ru/catalog/gvozd_ershenniy_ocinkovanniy" TargetMode="External"/><Relationship Id="rId73" Type="http://schemas.openxmlformats.org/officeDocument/2006/relationships/hyperlink" Target="http://www.boltugayka.ru/catalog/gvozd_krovelniy_ocinkovanniy" TargetMode="External"/><Relationship Id="rId78" Type="http://schemas.openxmlformats.org/officeDocument/2006/relationships/hyperlink" Target="http://www.boltugayka.ru/catalog/gvozd_krovelniy_ocinkovanniy" TargetMode="External"/><Relationship Id="rId94" Type="http://schemas.openxmlformats.org/officeDocument/2006/relationships/hyperlink" Target="http://www.boltugayka.ru/catalog/gvozdi_finishnie" TargetMode="External"/><Relationship Id="rId99" Type="http://schemas.openxmlformats.org/officeDocument/2006/relationships/hyperlink" Target="http://www.boltugayka.ru/catalog/gvozdi_finishnie" TargetMode="External"/><Relationship Id="rId101" Type="http://schemas.openxmlformats.org/officeDocument/2006/relationships/hyperlink" Target="http://www.boltugayka.ru/catalog/gvozdi_finishnie" TargetMode="External"/><Relationship Id="rId122" Type="http://schemas.openxmlformats.org/officeDocument/2006/relationships/hyperlink" Target="http://www.boltugayka.ru/catalog/gvozdi_finishnie" TargetMode="External"/><Relationship Id="rId143" Type="http://schemas.openxmlformats.org/officeDocument/2006/relationships/hyperlink" Target="http://www.boltugayka.ru/catalog/gvozdi_finishnie" TargetMode="External"/><Relationship Id="rId148" Type="http://schemas.openxmlformats.org/officeDocument/2006/relationships/hyperlink" Target="http://www.boltugayka.ru/catalog/gvozdi_finishnie/cvet_venge_temnaya-med" TargetMode="External"/><Relationship Id="rId164" Type="http://schemas.openxmlformats.org/officeDocument/2006/relationships/hyperlink" Target="http://www.boltugayka.ru/catalog/montajnie_dyubeli" TargetMode="External"/><Relationship Id="rId169" Type="http://schemas.openxmlformats.org/officeDocument/2006/relationships/hyperlink" Target="http://www.boltugayka.ru/catalog/montajnie_dyubeli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boltugayka.ru/catalog/duybel_fasadniy" TargetMode="External"/><Relationship Id="rId299" Type="http://schemas.openxmlformats.org/officeDocument/2006/relationships/hyperlink" Target="http://www.boltugayka.ru/catalog/duybel_obshego_naznacheniya" TargetMode="External"/><Relationship Id="rId21" Type="http://schemas.openxmlformats.org/officeDocument/2006/relationships/hyperlink" Target="http://www.boltugayka.ru/catalog/duybel-gvozd" TargetMode="External"/><Relationship Id="rId63" Type="http://schemas.openxmlformats.org/officeDocument/2006/relationships/hyperlink" Target="http://www.boltugayka.ru/catalog/duybel_fasadniy" TargetMode="External"/><Relationship Id="rId159" Type="http://schemas.openxmlformats.org/officeDocument/2006/relationships/hyperlink" Target="http://www.boltugayka.ru/catalog/duybel_dlya_pustotelix_konstrukcii" TargetMode="External"/><Relationship Id="rId324" Type="http://schemas.openxmlformats.org/officeDocument/2006/relationships/hyperlink" Target="http://www.boltugayka.ru/catalog/duybel_obshego_naznacheniya" TargetMode="External"/><Relationship Id="rId366" Type="http://schemas.openxmlformats.org/officeDocument/2006/relationships/hyperlink" Target="http://www.boltugayka.ru/catalog/duybel_obshego_naznacheniya" TargetMode="External"/><Relationship Id="rId170" Type="http://schemas.openxmlformats.org/officeDocument/2006/relationships/hyperlink" Target="http://www.boltugayka.ru/catalog/duybel_dlya_pustotelix_konstrukcii" TargetMode="External"/><Relationship Id="rId226" Type="http://schemas.openxmlformats.org/officeDocument/2006/relationships/hyperlink" Target="http://www.boltugayka.ru/catalog/duybel_dlya_pustotelix_teploizolyacii" TargetMode="External"/><Relationship Id="rId268" Type="http://schemas.openxmlformats.org/officeDocument/2006/relationships/hyperlink" Target="http://www.boltugayka.ru/catalog/duybel_dlya_pustotelix_teploizolyacii" TargetMode="External"/><Relationship Id="rId32" Type="http://schemas.openxmlformats.org/officeDocument/2006/relationships/hyperlink" Target="http://www.boltugayka.ru/catalog/duybel-gvozd" TargetMode="External"/><Relationship Id="rId74" Type="http://schemas.openxmlformats.org/officeDocument/2006/relationships/hyperlink" Target="http://www.boltugayka.ru/catalog/duybel_fasadniy" TargetMode="External"/><Relationship Id="rId128" Type="http://schemas.openxmlformats.org/officeDocument/2006/relationships/hyperlink" Target="http://www.boltugayka.ru/catalog/duybel_dlya_gazobetona" TargetMode="External"/><Relationship Id="rId335" Type="http://schemas.openxmlformats.org/officeDocument/2006/relationships/hyperlink" Target="http://www.boltugayka.ru/catalog/duybel_obshego_naznacheniya" TargetMode="External"/><Relationship Id="rId377" Type="http://schemas.openxmlformats.org/officeDocument/2006/relationships/hyperlink" Target="http://www.boltugayka.ru/catalog/duybel_obshego_naznacheniya" TargetMode="External"/><Relationship Id="rId5" Type="http://schemas.openxmlformats.org/officeDocument/2006/relationships/hyperlink" Target="http://www.boltugayka.ru/catalog/duybel-gvozd" TargetMode="External"/><Relationship Id="rId181" Type="http://schemas.openxmlformats.org/officeDocument/2006/relationships/hyperlink" Target="http://www.boltugayka.ru/catalog/duybel_dlya_pustotelix_konstrukcii" TargetMode="External"/><Relationship Id="rId237" Type="http://schemas.openxmlformats.org/officeDocument/2006/relationships/hyperlink" Target="http://www.boltugayka.ru/catalog/duybel_dlya_pustotelix_teploizolyacii" TargetMode="External"/><Relationship Id="rId402" Type="http://schemas.openxmlformats.org/officeDocument/2006/relationships/hyperlink" Target="http://www.boltugayka.ru/catalog/duybel_universalniy/D_trexsegmentniy" TargetMode="External"/><Relationship Id="rId279" Type="http://schemas.openxmlformats.org/officeDocument/2006/relationships/hyperlink" Target="http://www.boltugayka.ru/catalog/duybel_dlya_pustotelix_teploizolyacii" TargetMode="External"/><Relationship Id="rId43" Type="http://schemas.openxmlformats.org/officeDocument/2006/relationships/hyperlink" Target="http://www.boltugayka.ru/catalog/duybel_fasadniy" TargetMode="External"/><Relationship Id="rId139" Type="http://schemas.openxmlformats.org/officeDocument/2006/relationships/hyperlink" Target="http://www.boltugayka.ru/catalog/duybel_dlya_gazobetona/neylonoviy_beliy_plastik" TargetMode="External"/><Relationship Id="rId290" Type="http://schemas.openxmlformats.org/officeDocument/2006/relationships/hyperlink" Target="http://www.boltugayka.ru/catalog/duybel_obshego_naznacheniya" TargetMode="External"/><Relationship Id="rId304" Type="http://schemas.openxmlformats.org/officeDocument/2006/relationships/hyperlink" Target="http://www.boltugayka.ru/catalog/duybel_obshego_naznacheniya" TargetMode="External"/><Relationship Id="rId346" Type="http://schemas.openxmlformats.org/officeDocument/2006/relationships/hyperlink" Target="http://www.boltugayka.ru/catalog/duybel_obshego_naznacheniya" TargetMode="External"/><Relationship Id="rId388" Type="http://schemas.openxmlformats.org/officeDocument/2006/relationships/hyperlink" Target="http://www.boltugayka.ru/catalog/duybel_obshego_naznacheniya" TargetMode="External"/><Relationship Id="rId85" Type="http://schemas.openxmlformats.org/officeDocument/2006/relationships/hyperlink" Target="http://www.boltugayka.ru/catalog/duybel_fasadniy" TargetMode="External"/><Relationship Id="rId150" Type="http://schemas.openxmlformats.org/officeDocument/2006/relationships/hyperlink" Target="http://www.boltugayka.ru/catalog/duybel_dlya_pustotelix_konstrukcii" TargetMode="External"/><Relationship Id="rId171" Type="http://schemas.openxmlformats.org/officeDocument/2006/relationships/hyperlink" Target="http://www.boltugayka.ru/catalog/duybel_dlya_pustotelix_konstrukcii" TargetMode="External"/><Relationship Id="rId192" Type="http://schemas.openxmlformats.org/officeDocument/2006/relationships/hyperlink" Target="http://www.boltugayka.ru/catalog/duybel_dlya_pustotelix_konstrukcii" TargetMode="External"/><Relationship Id="rId206" Type="http://schemas.openxmlformats.org/officeDocument/2006/relationships/hyperlink" Target="http://www.boltugayka.ru/catalog/duybel_dlya_pustotelix_teploizolyacii" TargetMode="External"/><Relationship Id="rId227" Type="http://schemas.openxmlformats.org/officeDocument/2006/relationships/hyperlink" Target="http://www.boltugayka.ru/catalog/duybel_dlya_pustotelix_teploizolyacii" TargetMode="External"/><Relationship Id="rId413" Type="http://schemas.openxmlformats.org/officeDocument/2006/relationships/hyperlink" Target="http://www.boltugayka.ru/catalog/duybel_universalniy" TargetMode="External"/><Relationship Id="rId248" Type="http://schemas.openxmlformats.org/officeDocument/2006/relationships/hyperlink" Target="http://www.boltugayka.ru/catalog/duybel_dlya_pustotelix_teploizolyacii" TargetMode="External"/><Relationship Id="rId269" Type="http://schemas.openxmlformats.org/officeDocument/2006/relationships/hyperlink" Target="http://www.boltugayka.ru/catalog/duybel_dlya_pustotelix_teploizolyacii" TargetMode="External"/><Relationship Id="rId12" Type="http://schemas.openxmlformats.org/officeDocument/2006/relationships/hyperlink" Target="http://www.boltugayka.ru/catalog/duybel-gvozd" TargetMode="External"/><Relationship Id="rId33" Type="http://schemas.openxmlformats.org/officeDocument/2006/relationships/hyperlink" Target="http://www.boltugayka.ru/catalog/duybel-gvozd" TargetMode="External"/><Relationship Id="rId108" Type="http://schemas.openxmlformats.org/officeDocument/2006/relationships/hyperlink" Target="http://www.boltugayka.ru/catalog/duybel_fasadniy" TargetMode="External"/><Relationship Id="rId129" Type="http://schemas.openxmlformats.org/officeDocument/2006/relationships/hyperlink" Target="http://www.boltugayka.ru/catalog/duybel_dlya_gazobetona/Metalichesky" TargetMode="External"/><Relationship Id="rId280" Type="http://schemas.openxmlformats.org/officeDocument/2006/relationships/hyperlink" Target="http://www.boltugayka.ru/catalog/duybel_dlya_pustotelix_teploizolyacii/rodol_dojimnaya" TargetMode="External"/><Relationship Id="rId315" Type="http://schemas.openxmlformats.org/officeDocument/2006/relationships/hyperlink" Target="http://www.boltugayka.ru/catalog/duybel_obshego_naznacheniya" TargetMode="External"/><Relationship Id="rId336" Type="http://schemas.openxmlformats.org/officeDocument/2006/relationships/hyperlink" Target="http://www.boltugayka.ru/catalog/duybel_obshego_naznacheniya/ramniy_s_g-obraznim_krykom_PR_Wkret-met" TargetMode="External"/><Relationship Id="rId357" Type="http://schemas.openxmlformats.org/officeDocument/2006/relationships/hyperlink" Target="http://www.boltugayka.ru/catalog/duybel_obshego_naznacheniya/rasporniy_s_usami_6_seriy" TargetMode="External"/><Relationship Id="rId54" Type="http://schemas.openxmlformats.org/officeDocument/2006/relationships/hyperlink" Target="http://www.boltugayka.ru/catalog/duybel_fasadniy" TargetMode="External"/><Relationship Id="rId75" Type="http://schemas.openxmlformats.org/officeDocument/2006/relationships/hyperlink" Target="http://www.boltugayka.ru/catalog/duybel_fasadniy" TargetMode="External"/><Relationship Id="rId96" Type="http://schemas.openxmlformats.org/officeDocument/2006/relationships/hyperlink" Target="http://www.boltugayka.ru/catalog/duybel_fasadniy" TargetMode="External"/><Relationship Id="rId140" Type="http://schemas.openxmlformats.org/officeDocument/2006/relationships/hyperlink" Target="http://www.boltugayka.ru/catalog/duybel_dlya_gazobetona/neylonoviy" TargetMode="External"/><Relationship Id="rId161" Type="http://schemas.openxmlformats.org/officeDocument/2006/relationships/hyperlink" Target="http://www.boltugayka.ru/catalog/duybel_dlya_pustotelix_konstrukcii" TargetMode="External"/><Relationship Id="rId182" Type="http://schemas.openxmlformats.org/officeDocument/2006/relationships/hyperlink" Target="http://www.boltugayka.ru/catalog/duybel_dlya_pustotelix_konstrukcii/duybel_driva_plastikoviy" TargetMode="External"/><Relationship Id="rId217" Type="http://schemas.openxmlformats.org/officeDocument/2006/relationships/hyperlink" Target="http://www.boltugayka.ru/catalog/duybel_dlya_pustotelix_teploizolyacii" TargetMode="External"/><Relationship Id="rId378" Type="http://schemas.openxmlformats.org/officeDocument/2006/relationships/hyperlink" Target="http://www.boltugayka.ru/catalog/duybel_obshego_naznacheniya/s_g-obraznim_krykom_PX_udlenenniy_Wkret-met" TargetMode="External"/><Relationship Id="rId399" Type="http://schemas.openxmlformats.org/officeDocument/2006/relationships/hyperlink" Target="http://www.boltugayka.ru/catalog/duybel_universalniy" TargetMode="External"/><Relationship Id="rId403" Type="http://schemas.openxmlformats.org/officeDocument/2006/relationships/hyperlink" Target="http://www.boltugayka.ru/catalog/duybel_universalniy" TargetMode="External"/><Relationship Id="rId6" Type="http://schemas.openxmlformats.org/officeDocument/2006/relationships/hyperlink" Target="http://www.boltugayka.ru/catalog/duybel-gvozd/SM_Wkret_met" TargetMode="External"/><Relationship Id="rId238" Type="http://schemas.openxmlformats.org/officeDocument/2006/relationships/hyperlink" Target="http://www.boltugayka.ru/catalog/duybel_dlya_pustotelix_teploizolyacii" TargetMode="External"/><Relationship Id="rId259" Type="http://schemas.openxmlformats.org/officeDocument/2006/relationships/hyperlink" Target="http://www.boltugayka.ru/catalog/duybel_dlya_pustotelix_teploizolyacii" TargetMode="External"/><Relationship Id="rId424" Type="http://schemas.openxmlformats.org/officeDocument/2006/relationships/hyperlink" Target="http://www.boltugayka.ru/catalog/duybel_dlya_pustotelix_konstrukcii" TargetMode="External"/><Relationship Id="rId23" Type="http://schemas.openxmlformats.org/officeDocument/2006/relationships/hyperlink" Target="http://www.boltugayka.ru/catalog/duybel-gvozd" TargetMode="External"/><Relationship Id="rId119" Type="http://schemas.openxmlformats.org/officeDocument/2006/relationships/hyperlink" Target="http://www.boltugayka.ru/catalog/duybel_fasadniy/s_shurupom_potaynoy_golovkoy" TargetMode="External"/><Relationship Id="rId270" Type="http://schemas.openxmlformats.org/officeDocument/2006/relationships/hyperlink" Target="http://www.boltugayka.ru/catalog/duybel_dlya_pustotelix_teploizolyacii/derjatel_s_plastikovim_gvozdem_Wkret-met" TargetMode="External"/><Relationship Id="rId291" Type="http://schemas.openxmlformats.org/officeDocument/2006/relationships/hyperlink" Target="http://www.boltugayka.ru/catalog/duybel_obshego_naznacheniya/KPX-R_usilenniy" TargetMode="External"/><Relationship Id="rId305" Type="http://schemas.openxmlformats.org/officeDocument/2006/relationships/hyperlink" Target="http://www.boltugayka.ru/catalog/duybel_obshego_naznacheniya" TargetMode="External"/><Relationship Id="rId326" Type="http://schemas.openxmlformats.org/officeDocument/2006/relationships/hyperlink" Target="http://www.boltugayka.ru/catalog/duybel_obshego_naznacheniya" TargetMode="External"/><Relationship Id="rId347" Type="http://schemas.openxmlformats.org/officeDocument/2006/relationships/hyperlink" Target="http://www.boltugayka.ru/catalog/duybel_obshego_naznacheniya" TargetMode="External"/><Relationship Id="rId44" Type="http://schemas.openxmlformats.org/officeDocument/2006/relationships/hyperlink" Target="http://www.boltugayka.ru/catalog/duybel_fasadniy" TargetMode="External"/><Relationship Id="rId65" Type="http://schemas.openxmlformats.org/officeDocument/2006/relationships/hyperlink" Target="http://www.boltugayka.ru/catalog/duybel_fasadniy/KPR_Wkret-met" TargetMode="External"/><Relationship Id="rId86" Type="http://schemas.openxmlformats.org/officeDocument/2006/relationships/hyperlink" Target="http://www.boltugayka.ru/catalog/duybel_fasadniy" TargetMode="External"/><Relationship Id="rId130" Type="http://schemas.openxmlformats.org/officeDocument/2006/relationships/hyperlink" Target="http://www.boltugayka.ru/catalog/duybel_dlya_gazobetona" TargetMode="External"/><Relationship Id="rId151" Type="http://schemas.openxmlformats.org/officeDocument/2006/relationships/hyperlink" Target="http://www.boltugayka.ru/catalog/duybel_dlya_pustotelix_konstrukcii" TargetMode="External"/><Relationship Id="rId368" Type="http://schemas.openxmlformats.org/officeDocument/2006/relationships/hyperlink" Target="http://www.boltugayka.ru/catalog/duybel_obshego_naznacheniya" TargetMode="External"/><Relationship Id="rId389" Type="http://schemas.openxmlformats.org/officeDocument/2006/relationships/hyperlink" Target="http://www.boltugayka.ru/catalog/duybel_obshego_naznacheniya/s_polukolcom_SX_Wkret-met" TargetMode="External"/><Relationship Id="rId172" Type="http://schemas.openxmlformats.org/officeDocument/2006/relationships/hyperlink" Target="http://www.boltugayka.ru/catalog/duybel_dlya_pustotelix_konstrukcii" TargetMode="External"/><Relationship Id="rId193" Type="http://schemas.openxmlformats.org/officeDocument/2006/relationships/hyperlink" Target="http://www.boltugayka.ru/catalog/duybel_dlya_pustotelix_konstrukcii" TargetMode="External"/><Relationship Id="rId207" Type="http://schemas.openxmlformats.org/officeDocument/2006/relationships/hyperlink" Target="http://www.boltugayka.ru/catalog/duybel_dlya_pustotelix_teploizolyacii" TargetMode="External"/><Relationship Id="rId228" Type="http://schemas.openxmlformats.org/officeDocument/2006/relationships/hyperlink" Target="http://www.boltugayka.ru/catalog/duybel_dlya_pustotelix_teploizolyacii" TargetMode="External"/><Relationship Id="rId249" Type="http://schemas.openxmlformats.org/officeDocument/2006/relationships/hyperlink" Target="http://www.boltugayka.ru/catalog/duybel_dlya_pustotelix_teploizolyacii" TargetMode="External"/><Relationship Id="rId414" Type="http://schemas.openxmlformats.org/officeDocument/2006/relationships/hyperlink" Target="http://www.boltugayka.ru/catalog/duybel_universalniy" TargetMode="External"/><Relationship Id="rId13" Type="http://schemas.openxmlformats.org/officeDocument/2006/relationships/hyperlink" Target="http://www.boltugayka.ru/catalog/duybel-gvozd" TargetMode="External"/><Relationship Id="rId109" Type="http://schemas.openxmlformats.org/officeDocument/2006/relationships/hyperlink" Target="http://www.boltugayka.ru/catalog/duybel_fasadniy" TargetMode="External"/><Relationship Id="rId260" Type="http://schemas.openxmlformats.org/officeDocument/2006/relationships/hyperlink" Target="http://www.boltugayka.ru/catalog/duybel_dlya_pustotelix_teploizolyacii" TargetMode="External"/><Relationship Id="rId281" Type="http://schemas.openxmlformats.org/officeDocument/2006/relationships/hyperlink" Target="http://www.boltugayka.ru/catalog/duybel_dlya_pustotelix_teploizolyacii" TargetMode="External"/><Relationship Id="rId316" Type="http://schemas.openxmlformats.org/officeDocument/2006/relationships/hyperlink" Target="http://www.boltugayka.ru/catalog/duybel_obshego_naznacheniya" TargetMode="External"/><Relationship Id="rId337" Type="http://schemas.openxmlformats.org/officeDocument/2006/relationships/hyperlink" Target="http://www.boltugayka.ru/catalog/duybel_obshego_naznacheniya" TargetMode="External"/><Relationship Id="rId34" Type="http://schemas.openxmlformats.org/officeDocument/2006/relationships/hyperlink" Target="http://www.boltugayka.ru/catalog/duybel-gvozd" TargetMode="External"/><Relationship Id="rId55" Type="http://schemas.openxmlformats.org/officeDocument/2006/relationships/hyperlink" Target="http://www.boltugayka.ru/catalog/duybel_fasadniy" TargetMode="External"/><Relationship Id="rId76" Type="http://schemas.openxmlformats.org/officeDocument/2006/relationships/hyperlink" Target="http://www.boltugayka.ru/catalog/duybel_fasadniy" TargetMode="External"/><Relationship Id="rId97" Type="http://schemas.openxmlformats.org/officeDocument/2006/relationships/hyperlink" Target="http://www.boltugayka.ru/catalog/duybel_fasadniy" TargetMode="External"/><Relationship Id="rId120" Type="http://schemas.openxmlformats.org/officeDocument/2006/relationships/hyperlink" Target="http://www.boltugayka.ru/catalog/duybel_fasadniy" TargetMode="External"/><Relationship Id="rId141" Type="http://schemas.openxmlformats.org/officeDocument/2006/relationships/hyperlink" Target="http://www.boltugayka.ru/catalog/duybel_dlya_pustotelix_konstrukcii" TargetMode="External"/><Relationship Id="rId358" Type="http://schemas.openxmlformats.org/officeDocument/2006/relationships/hyperlink" Target="http://www.boltugayka.ru/catalog/duybel_obshego_naznacheniya" TargetMode="External"/><Relationship Id="rId379" Type="http://schemas.openxmlformats.org/officeDocument/2006/relationships/hyperlink" Target="http://www.boltugayka.ru/catalog/duybel_obshego_naznacheniya" TargetMode="External"/><Relationship Id="rId7" Type="http://schemas.openxmlformats.org/officeDocument/2006/relationships/hyperlink" Target="http://www.boltugayka.ru/catalog/duybel-gvozd" TargetMode="External"/><Relationship Id="rId162" Type="http://schemas.openxmlformats.org/officeDocument/2006/relationships/hyperlink" Target="http://www.boltugayka.ru/catalog/duybel_dlya_pustotelix_konstrukcii" TargetMode="External"/><Relationship Id="rId183" Type="http://schemas.openxmlformats.org/officeDocument/2006/relationships/hyperlink" Target="http://www.boltugayka.ru/catalog/duybel_dlya_pustotelix_konstrukcii" TargetMode="External"/><Relationship Id="rId218" Type="http://schemas.openxmlformats.org/officeDocument/2006/relationships/hyperlink" Target="http://www.boltugayka.ru/catalog/duybel_dlya_pustotelix_teploizolyacii" TargetMode="External"/><Relationship Id="rId239" Type="http://schemas.openxmlformats.org/officeDocument/2006/relationships/hyperlink" Target="http://www.boltugayka.ru/catalog/duybel_dlya_pustotelix_teploizolyacii" TargetMode="External"/><Relationship Id="rId390" Type="http://schemas.openxmlformats.org/officeDocument/2006/relationships/hyperlink" Target="http://www.boltugayka.ru/catalog/duybel_obshego_naznacheniya" TargetMode="External"/><Relationship Id="rId404" Type="http://schemas.openxmlformats.org/officeDocument/2006/relationships/hyperlink" Target="http://www.boltugayka.ru/catalog/duybel_universalniy" TargetMode="External"/><Relationship Id="rId425" Type="http://schemas.openxmlformats.org/officeDocument/2006/relationships/hyperlink" Target="http://www.boltugayka.ru/catalog/duybel_obshego_naznacheniya" TargetMode="External"/><Relationship Id="rId250" Type="http://schemas.openxmlformats.org/officeDocument/2006/relationships/hyperlink" Target="http://www.boltugayka.ru/catalog/duybel_dlya_pustotelix_teploizolyacii" TargetMode="External"/><Relationship Id="rId271" Type="http://schemas.openxmlformats.org/officeDocument/2006/relationships/hyperlink" Target="http://www.boltugayka.ru/catalog/duybel_dlya_pustotelix_teploizolyacii" TargetMode="External"/><Relationship Id="rId292" Type="http://schemas.openxmlformats.org/officeDocument/2006/relationships/hyperlink" Target="http://www.boltugayka.ru/catalog/duybel_obshego_naznacheniya" TargetMode="External"/><Relationship Id="rId306" Type="http://schemas.openxmlformats.org/officeDocument/2006/relationships/hyperlink" Target="http://www.boltugayka.ru/catalog/duybel_obshego_naznacheniya/RL_trexsegmetniy" TargetMode="External"/><Relationship Id="rId24" Type="http://schemas.openxmlformats.org/officeDocument/2006/relationships/hyperlink" Target="http://www.boltugayka.ru/catalog/duybel-gvozd/SMK_Wkret_met" TargetMode="External"/><Relationship Id="rId45" Type="http://schemas.openxmlformats.org/officeDocument/2006/relationships/hyperlink" Target="http://www.boltugayka.ru/catalog/duybel_fasadniy" TargetMode="External"/><Relationship Id="rId66" Type="http://schemas.openxmlformats.org/officeDocument/2006/relationships/hyperlink" Target="http://www.boltugayka.ru/catalog/duybel_fasadniy" TargetMode="External"/><Relationship Id="rId87" Type="http://schemas.openxmlformats.org/officeDocument/2006/relationships/hyperlink" Target="http://www.boltugayka.ru/catalog/duybel_fasadniy" TargetMode="External"/><Relationship Id="rId110" Type="http://schemas.openxmlformats.org/officeDocument/2006/relationships/hyperlink" Target="http://www.boltugayka.ru/catalog/duybel_fasadniy/s_shurupom_golovkoy_pod_klych" TargetMode="External"/><Relationship Id="rId131" Type="http://schemas.openxmlformats.org/officeDocument/2006/relationships/hyperlink" Target="http://www.boltugayka.ru/catalog/duybel_dlya_gazobetona" TargetMode="External"/><Relationship Id="rId327" Type="http://schemas.openxmlformats.org/officeDocument/2006/relationships/hyperlink" Target="http://www.boltugayka.ru/catalog/duybel_obshego_naznacheniya" TargetMode="External"/><Relationship Id="rId348" Type="http://schemas.openxmlformats.org/officeDocument/2006/relationships/hyperlink" Target="http://www.boltugayka.ru/catalog/duybel_obshego_naznacheniya" TargetMode="External"/><Relationship Id="rId369" Type="http://schemas.openxmlformats.org/officeDocument/2006/relationships/hyperlink" Target="http://www.boltugayka.ru/catalog/duybel_obshego_naznacheniya" TargetMode="External"/><Relationship Id="rId152" Type="http://schemas.openxmlformats.org/officeDocument/2006/relationships/hyperlink" Target="http://www.boltugayka.ru/catalog/duybel_dlya_pustotelix_konstrukcii" TargetMode="External"/><Relationship Id="rId173" Type="http://schemas.openxmlformats.org/officeDocument/2006/relationships/hyperlink" Target="http://www.boltugayka.ru/catalog/duybel_dlya_pustotelix_konstrukcii" TargetMode="External"/><Relationship Id="rId194" Type="http://schemas.openxmlformats.org/officeDocument/2006/relationships/hyperlink" Target="http://www.boltugayka.ru/catalog/duybel_dlya_pustotelix_konstrukcii" TargetMode="External"/><Relationship Id="rId208" Type="http://schemas.openxmlformats.org/officeDocument/2006/relationships/hyperlink" Target="http://www.boltugayka.ru/catalog/duybel_dlya_pustotelix_teploizolyacii" TargetMode="External"/><Relationship Id="rId229" Type="http://schemas.openxmlformats.org/officeDocument/2006/relationships/hyperlink" Target="http://www.boltugayka.ru/catalog/duybel_dlya_pustotelix_teploizolyacii" TargetMode="External"/><Relationship Id="rId380" Type="http://schemas.openxmlformats.org/officeDocument/2006/relationships/hyperlink" Target="http://www.boltugayka.ru/catalog/duybel_obshego_naznacheniya/s_g-obraznim_krykom_PX_Wkret-met" TargetMode="External"/><Relationship Id="rId415" Type="http://schemas.openxmlformats.org/officeDocument/2006/relationships/hyperlink" Target="http://www.boltugayka.ru/catalog/duybel_universalniy" TargetMode="External"/><Relationship Id="rId240" Type="http://schemas.openxmlformats.org/officeDocument/2006/relationships/hyperlink" Target="http://www.boltugayka.ru/catalog/duybel_dlya_pustotelix_teploizolyacii" TargetMode="External"/><Relationship Id="rId261" Type="http://schemas.openxmlformats.org/officeDocument/2006/relationships/hyperlink" Target="http://www.boltugayka.ru/catalog/duybel_dlya_pustotelix_teploizolyacii/derjatel_s_plastikovim_gvozdem_Tech-Krep" TargetMode="External"/><Relationship Id="rId14" Type="http://schemas.openxmlformats.org/officeDocument/2006/relationships/hyperlink" Target="http://www.boltugayka.ru/catalog/duybel-gvozd" TargetMode="External"/><Relationship Id="rId35" Type="http://schemas.openxmlformats.org/officeDocument/2006/relationships/hyperlink" Target="http://www.boltugayka.ru/catalog/duybel-gvozd" TargetMode="External"/><Relationship Id="rId56" Type="http://schemas.openxmlformats.org/officeDocument/2006/relationships/hyperlink" Target="http://www.boltugayka.ru/catalog/duybel_fasadniy" TargetMode="External"/><Relationship Id="rId77" Type="http://schemas.openxmlformats.org/officeDocument/2006/relationships/hyperlink" Target="http://www.boltugayka.ru/catalog/duybel_fasadniy" TargetMode="External"/><Relationship Id="rId100" Type="http://schemas.openxmlformats.org/officeDocument/2006/relationships/hyperlink" Target="http://www.boltugayka.ru/catalog/duybel_fasadniy" TargetMode="External"/><Relationship Id="rId282" Type="http://schemas.openxmlformats.org/officeDocument/2006/relationships/hyperlink" Target="http://www.boltugayka.ru/catalog/duybel_dlya_elektricheskix_robot" TargetMode="External"/><Relationship Id="rId317" Type="http://schemas.openxmlformats.org/officeDocument/2006/relationships/hyperlink" Target="http://www.boltugayka.ru/catalog/duybel_obshego_naznacheniya" TargetMode="External"/><Relationship Id="rId338" Type="http://schemas.openxmlformats.org/officeDocument/2006/relationships/hyperlink" Target="http://www.boltugayka.ru/catalog/duybel_obshego_naznacheniya" TargetMode="External"/><Relationship Id="rId359" Type="http://schemas.openxmlformats.org/officeDocument/2006/relationships/hyperlink" Target="http://www.boltugayka.ru/catalog/duybel_obshego_naznacheniya" TargetMode="External"/><Relationship Id="rId8" Type="http://schemas.openxmlformats.org/officeDocument/2006/relationships/hyperlink" Target="http://www.boltugayka.ru/catalog/duybel-gvozd" TargetMode="External"/><Relationship Id="rId98" Type="http://schemas.openxmlformats.org/officeDocument/2006/relationships/hyperlink" Target="http://www.boltugayka.ru/catalog/duybel_fasadniy" TargetMode="External"/><Relationship Id="rId121" Type="http://schemas.openxmlformats.org/officeDocument/2006/relationships/hyperlink" Target="http://www.boltugayka.ru/catalog/duybel_fasadniy" TargetMode="External"/><Relationship Id="rId142" Type="http://schemas.openxmlformats.org/officeDocument/2006/relationships/hyperlink" Target="http://www.boltugayka.ru/catalog/duybel_dlya_pustotelix_konstrukcii" TargetMode="External"/><Relationship Id="rId163" Type="http://schemas.openxmlformats.org/officeDocument/2006/relationships/hyperlink" Target="http://www.boltugayka.ru/catalog/duybel_dlya_pustotelix_konstrukcii" TargetMode="External"/><Relationship Id="rId184" Type="http://schemas.openxmlformats.org/officeDocument/2006/relationships/hyperlink" Target="http://www.boltugayka.ru/catalog/duybel_dlya_pustotelix_konstrukcii" TargetMode="External"/><Relationship Id="rId219" Type="http://schemas.openxmlformats.org/officeDocument/2006/relationships/hyperlink" Target="http://www.boltugayka.ru/catalog/duybel_dlya_pustotelix_teploizolyacii" TargetMode="External"/><Relationship Id="rId370" Type="http://schemas.openxmlformats.org/officeDocument/2006/relationships/hyperlink" Target="http://www.boltugayka.ru/catalog/duybel_obshego_naznacheniya" TargetMode="External"/><Relationship Id="rId391" Type="http://schemas.openxmlformats.org/officeDocument/2006/relationships/hyperlink" Target="http://www.boltugayka.ru/catalog/duybel_obshego_naznacheniya" TargetMode="External"/><Relationship Id="rId405" Type="http://schemas.openxmlformats.org/officeDocument/2006/relationships/hyperlink" Target="http://www.boltugayka.ru/catalog/duybel_universalniy" TargetMode="External"/><Relationship Id="rId426" Type="http://schemas.openxmlformats.org/officeDocument/2006/relationships/hyperlink" Target="http://www.boltugayka.ru/catalog/duybel_universalniy/KPU_Wkret-met" TargetMode="External"/><Relationship Id="rId230" Type="http://schemas.openxmlformats.org/officeDocument/2006/relationships/hyperlink" Target="http://www.boltugayka.ru/catalog/duybel_dlya_pustotelix_teploizolyacii" TargetMode="External"/><Relationship Id="rId251" Type="http://schemas.openxmlformats.org/officeDocument/2006/relationships/hyperlink" Target="http://www.boltugayka.ru/catalog/duybel_dlya_pustotelix_teploizolyacii" TargetMode="External"/><Relationship Id="rId25" Type="http://schemas.openxmlformats.org/officeDocument/2006/relationships/hyperlink" Target="http://www.boltugayka.ru/catalog/duybel-gvozd" TargetMode="External"/><Relationship Id="rId46" Type="http://schemas.openxmlformats.org/officeDocument/2006/relationships/hyperlink" Target="http://www.boltugayka.ru/catalog/duybel_fasadniy" TargetMode="External"/><Relationship Id="rId67" Type="http://schemas.openxmlformats.org/officeDocument/2006/relationships/hyperlink" Target="http://www.boltugayka.ru/catalog/duybel_fasadniy" TargetMode="External"/><Relationship Id="rId272" Type="http://schemas.openxmlformats.org/officeDocument/2006/relationships/hyperlink" Target="http://www.boltugayka.ru/catalog/duybel_dlya_pustotelix_teploizolyacii" TargetMode="External"/><Relationship Id="rId293" Type="http://schemas.openxmlformats.org/officeDocument/2006/relationships/hyperlink" Target="http://www.boltugayka.ru/catalog/duybel_obshego_naznacheniya" TargetMode="External"/><Relationship Id="rId307" Type="http://schemas.openxmlformats.org/officeDocument/2006/relationships/hyperlink" Target="http://www.boltugayka.ru/catalog/duybel_obshego_naznacheniya" TargetMode="External"/><Relationship Id="rId328" Type="http://schemas.openxmlformats.org/officeDocument/2006/relationships/hyperlink" Target="http://www.boltugayka.ru/catalog/duybel_obshego_naznacheniya" TargetMode="External"/><Relationship Id="rId349" Type="http://schemas.openxmlformats.org/officeDocument/2006/relationships/hyperlink" Target="http://www.boltugayka.ru/catalog/duybel_obshego_naznacheniya" TargetMode="External"/><Relationship Id="rId88" Type="http://schemas.openxmlformats.org/officeDocument/2006/relationships/hyperlink" Target="http://www.boltugayka.ru/catalog/duybel_fasadniy/KPR-R_udlinenniy" TargetMode="External"/><Relationship Id="rId111" Type="http://schemas.openxmlformats.org/officeDocument/2006/relationships/hyperlink" Target="http://www.boltugayka.ru/catalog/duybel_fasadniy" TargetMode="External"/><Relationship Id="rId132" Type="http://schemas.openxmlformats.org/officeDocument/2006/relationships/hyperlink" Target="http://www.boltugayka.ru/catalog/duybel_dlya_gazobetona" TargetMode="External"/><Relationship Id="rId153" Type="http://schemas.openxmlformats.org/officeDocument/2006/relationships/hyperlink" Target="http://www.boltugayka.ru/catalog/duybel_dlya_pustotelix_konstrukcii" TargetMode="External"/><Relationship Id="rId174" Type="http://schemas.openxmlformats.org/officeDocument/2006/relationships/hyperlink" Target="http://www.boltugayka.ru/catalog/duybel_dlya_pustotelix_konstrukcii" TargetMode="External"/><Relationship Id="rId195" Type="http://schemas.openxmlformats.org/officeDocument/2006/relationships/hyperlink" Target="http://www.boltugayka.ru/catalog/duybel_dlya_pustotelix_konstrukcii" TargetMode="External"/><Relationship Id="rId209" Type="http://schemas.openxmlformats.org/officeDocument/2006/relationships/hyperlink" Target="http://www.boltugayka.ru/catalog/duybel_dlya_pustotelix_teploizolyacii" TargetMode="External"/><Relationship Id="rId360" Type="http://schemas.openxmlformats.org/officeDocument/2006/relationships/hyperlink" Target="http://www.boltugayka.ru/catalog/duybel_obshego_naznacheniya" TargetMode="External"/><Relationship Id="rId381" Type="http://schemas.openxmlformats.org/officeDocument/2006/relationships/hyperlink" Target="http://www.boltugayka.ru/catalog/duybel_obshego_naznacheniya" TargetMode="External"/><Relationship Id="rId416" Type="http://schemas.openxmlformats.org/officeDocument/2006/relationships/hyperlink" Target="http://www.boltugayka.ru/catalog/duybel_universalniy/U_trexsegmentniy_s_bortom-bez_borta" TargetMode="External"/><Relationship Id="rId220" Type="http://schemas.openxmlformats.org/officeDocument/2006/relationships/hyperlink" Target="http://www.boltugayka.ru/catalog/duybel_dlya_pustotelix_teploizolyacii/derjatel_s_metalicheskim_sterjnem_Wkret-met" TargetMode="External"/><Relationship Id="rId241" Type="http://schemas.openxmlformats.org/officeDocument/2006/relationships/hyperlink" Target="http://www.boltugayka.ru/catalog/duybel_dlya_pustotelix_teploizolyacii/derjatel_s_metalicheskim_sterjnem_s_termogolovkoy_Wkret-met" TargetMode="External"/><Relationship Id="rId15" Type="http://schemas.openxmlformats.org/officeDocument/2006/relationships/hyperlink" Target="http://www.boltugayka.ru/catalog/duybel-gvozd" TargetMode="External"/><Relationship Id="rId36" Type="http://schemas.openxmlformats.org/officeDocument/2006/relationships/hyperlink" Target="http://www.boltugayka.ru/catalog/duybel-gvozd" TargetMode="External"/><Relationship Id="rId57" Type="http://schemas.openxmlformats.org/officeDocument/2006/relationships/hyperlink" Target="http://www.boltugayka.ru/catalog/duybel_fasadniy" TargetMode="External"/><Relationship Id="rId262" Type="http://schemas.openxmlformats.org/officeDocument/2006/relationships/hyperlink" Target="http://www.boltugayka.ru/catalog/duybel_dlya_pustotelix_teploizolyacii" TargetMode="External"/><Relationship Id="rId283" Type="http://schemas.openxmlformats.org/officeDocument/2006/relationships/hyperlink" Target="http://www.boltugayka.ru/catalog/duybel_dlya_elektricheskix_robot/dlya_kabelnogo_bondaja" TargetMode="External"/><Relationship Id="rId318" Type="http://schemas.openxmlformats.org/officeDocument/2006/relationships/hyperlink" Target="http://www.boltugayka.ru/catalog/duybel_obshego_naznacheniya" TargetMode="External"/><Relationship Id="rId339" Type="http://schemas.openxmlformats.org/officeDocument/2006/relationships/hyperlink" Target="http://www.boltugayka.ru/catalog/duybel_obshego_naznacheniya" TargetMode="External"/><Relationship Id="rId78" Type="http://schemas.openxmlformats.org/officeDocument/2006/relationships/hyperlink" Target="http://www.boltugayka.ru/catalog/duybel_fasadniy" TargetMode="External"/><Relationship Id="rId99" Type="http://schemas.openxmlformats.org/officeDocument/2006/relationships/hyperlink" Target="http://www.boltugayka.ru/catalog/duybel_fasadniy" TargetMode="External"/><Relationship Id="rId101" Type="http://schemas.openxmlformats.org/officeDocument/2006/relationships/hyperlink" Target="http://www.boltugayka.ru/catalog/duybel_fasadniy" TargetMode="External"/><Relationship Id="rId122" Type="http://schemas.openxmlformats.org/officeDocument/2006/relationships/hyperlink" Target="http://www.boltugayka.ru/catalog/duybel_fasadniy" TargetMode="External"/><Relationship Id="rId143" Type="http://schemas.openxmlformats.org/officeDocument/2006/relationships/hyperlink" Target="http://www.boltugayka.ru/catalog/duybel_dlya_pustotelix_konstrukcii/duybel-babochka" TargetMode="External"/><Relationship Id="rId164" Type="http://schemas.openxmlformats.org/officeDocument/2006/relationships/hyperlink" Target="http://www.boltugayka.ru/catalog/duybel_dlya_pustotelix_konstrukcii/duybel_stalnoy_molly_s_g-obraznim_krykom" TargetMode="External"/><Relationship Id="rId185" Type="http://schemas.openxmlformats.org/officeDocument/2006/relationships/hyperlink" Target="http://www.boltugayka.ru/catalog/duybel_dlya_pustotelix_konstrukcii/duybel_driva_plastikoviy_so_sverlom" TargetMode="External"/><Relationship Id="rId350" Type="http://schemas.openxmlformats.org/officeDocument/2006/relationships/hyperlink" Target="http://www.boltugayka.ru/catalog/duybel_obshego_naznacheniya" TargetMode="External"/><Relationship Id="rId371" Type="http://schemas.openxmlformats.org/officeDocument/2006/relationships/hyperlink" Target="http://www.boltugayka.ru/catalog/duybel_obshego_naznacheniya" TargetMode="External"/><Relationship Id="rId406" Type="http://schemas.openxmlformats.org/officeDocument/2006/relationships/hyperlink" Target="http://www.boltugayka.ru/catalog/duybel_universalniy" TargetMode="External"/><Relationship Id="rId9" Type="http://schemas.openxmlformats.org/officeDocument/2006/relationships/hyperlink" Target="http://www.boltugayka.ru/catalog/duybel-gvozd" TargetMode="External"/><Relationship Id="rId210" Type="http://schemas.openxmlformats.org/officeDocument/2006/relationships/hyperlink" Target="http://www.boltugayka.ru/catalog/duybel_dlya_pustotelix_teploizolyacii/derjatel_s_metalicheskim_sterjnem_Tech-Krep" TargetMode="External"/><Relationship Id="rId392" Type="http://schemas.openxmlformats.org/officeDocument/2006/relationships/hyperlink" Target="http://www.boltugayka.ru/catalog/duybel_obshego_naznacheniya" TargetMode="External"/><Relationship Id="rId427" Type="http://schemas.openxmlformats.org/officeDocument/2006/relationships/printerSettings" Target="../printerSettings/printerSettings3.bin"/><Relationship Id="rId26" Type="http://schemas.openxmlformats.org/officeDocument/2006/relationships/hyperlink" Target="http://www.boltugayka.ru/catalog/duybel-gvozd" TargetMode="External"/><Relationship Id="rId231" Type="http://schemas.openxmlformats.org/officeDocument/2006/relationships/hyperlink" Target="http://www.boltugayka.ru/catalog/duybel_dlya_pustotelix_teploizolyacii" TargetMode="External"/><Relationship Id="rId252" Type="http://schemas.openxmlformats.org/officeDocument/2006/relationships/hyperlink" Target="http://www.boltugayka.ru/catalog/duybel_dlya_pustotelix_teploizolyacii" TargetMode="External"/><Relationship Id="rId273" Type="http://schemas.openxmlformats.org/officeDocument/2006/relationships/hyperlink" Target="http://www.boltugayka.ru/catalog/duybel_dlya_pustotelix_teploizolyacii" TargetMode="External"/><Relationship Id="rId294" Type="http://schemas.openxmlformats.org/officeDocument/2006/relationships/hyperlink" Target="http://www.boltugayka.ru/catalog/duybel_obshego_naznacheniya" TargetMode="External"/><Relationship Id="rId308" Type="http://schemas.openxmlformats.org/officeDocument/2006/relationships/hyperlink" Target="http://www.boltugayka.ru/catalog/duybel_obshego_naznacheniya" TargetMode="External"/><Relationship Id="rId329" Type="http://schemas.openxmlformats.org/officeDocument/2006/relationships/hyperlink" Target="http://www.boltugayka.ru/catalog/duybel_obshego_naznacheniya" TargetMode="External"/><Relationship Id="rId47" Type="http://schemas.openxmlformats.org/officeDocument/2006/relationships/hyperlink" Target="http://www.boltugayka.ru/catalog/duybel_fasadniy" TargetMode="External"/><Relationship Id="rId68" Type="http://schemas.openxmlformats.org/officeDocument/2006/relationships/hyperlink" Target="http://www.boltugayka.ru/catalog/duybel_fasadniy" TargetMode="External"/><Relationship Id="rId89" Type="http://schemas.openxmlformats.org/officeDocument/2006/relationships/hyperlink" Target="http://www.boltugayka.ru/catalog/duybel_fasadniy" TargetMode="External"/><Relationship Id="rId112" Type="http://schemas.openxmlformats.org/officeDocument/2006/relationships/hyperlink" Target="http://www.boltugayka.ru/catalog/duybel_fasadniy" TargetMode="External"/><Relationship Id="rId133" Type="http://schemas.openxmlformats.org/officeDocument/2006/relationships/hyperlink" Target="http://www.boltugayka.ru/catalog/duybel_dlya_gazobetona" TargetMode="External"/><Relationship Id="rId154" Type="http://schemas.openxmlformats.org/officeDocument/2006/relationships/hyperlink" Target="http://www.boltugayka.ru/catalog/duybel_dlya_pustotelix_konstrukcii" TargetMode="External"/><Relationship Id="rId175" Type="http://schemas.openxmlformats.org/officeDocument/2006/relationships/hyperlink" Target="http://www.boltugayka.ru/catalog/duybel_dlya_pustotelix_konstrukcii" TargetMode="External"/><Relationship Id="rId340" Type="http://schemas.openxmlformats.org/officeDocument/2006/relationships/hyperlink" Target="http://www.boltugayka.ru/catalog/duybel_obshego_naznacheniya" TargetMode="External"/><Relationship Id="rId361" Type="http://schemas.openxmlformats.org/officeDocument/2006/relationships/hyperlink" Target="http://www.boltugayka.ru/catalog/duybel_obshego_naznacheniya/rasporniy_s_shipami" TargetMode="External"/><Relationship Id="rId196" Type="http://schemas.openxmlformats.org/officeDocument/2006/relationships/hyperlink" Target="http://www.boltugayka.ru/catalog/duybel_dlya_pustotelix_konstrukcii" TargetMode="External"/><Relationship Id="rId200" Type="http://schemas.openxmlformats.org/officeDocument/2006/relationships/hyperlink" Target="http://www.boltugayka.ru/catalog/duybel_dlya_pustotelix_teploizolyacii/derjatel_s_metalicheskim_sterjnem" TargetMode="External"/><Relationship Id="rId382" Type="http://schemas.openxmlformats.org/officeDocument/2006/relationships/hyperlink" Target="http://www.boltugayka.ru/catalog/duybel_obshego_naznacheniya" TargetMode="External"/><Relationship Id="rId417" Type="http://schemas.openxmlformats.org/officeDocument/2006/relationships/hyperlink" Target="http://www.boltugayka.ru/catalog/duybel_universalniy" TargetMode="External"/><Relationship Id="rId16" Type="http://schemas.openxmlformats.org/officeDocument/2006/relationships/hyperlink" Target="http://www.boltugayka.ru/catalog/duybel-gvozd" TargetMode="External"/><Relationship Id="rId221" Type="http://schemas.openxmlformats.org/officeDocument/2006/relationships/hyperlink" Target="http://www.boltugayka.ru/catalog/duybel_dlya_pustotelix_teploizolyacii" TargetMode="External"/><Relationship Id="rId242" Type="http://schemas.openxmlformats.org/officeDocument/2006/relationships/hyperlink" Target="http://www.boltugayka.ru/catalog/duybel_dlya_pustotelix_teploizolyacii" TargetMode="External"/><Relationship Id="rId263" Type="http://schemas.openxmlformats.org/officeDocument/2006/relationships/hyperlink" Target="http://www.boltugayka.ru/catalog/duybel_dlya_pustotelix_teploizolyacii" TargetMode="External"/><Relationship Id="rId284" Type="http://schemas.openxmlformats.org/officeDocument/2006/relationships/hyperlink" Target="http://www.boltugayka.ru/catalog/duybel_dlya_elektricheskix_robot" TargetMode="External"/><Relationship Id="rId319" Type="http://schemas.openxmlformats.org/officeDocument/2006/relationships/hyperlink" Target="http://www.boltugayka.ru/catalog/duybel_obshego_naznacheniya" TargetMode="External"/><Relationship Id="rId37" Type="http://schemas.openxmlformats.org/officeDocument/2006/relationships/hyperlink" Target="http://www.boltugayka.ru/catalog/duybel-gvozd" TargetMode="External"/><Relationship Id="rId58" Type="http://schemas.openxmlformats.org/officeDocument/2006/relationships/hyperlink" Target="http://www.boltugayka.ru/catalog/duybel_fasadniy" TargetMode="External"/><Relationship Id="rId79" Type="http://schemas.openxmlformats.org/officeDocument/2006/relationships/hyperlink" Target="http://www.boltugayka.ru/catalog/duybel_fasadniy" TargetMode="External"/><Relationship Id="rId102" Type="http://schemas.openxmlformats.org/officeDocument/2006/relationships/hyperlink" Target="http://www.boltugayka.ru/catalog/duybel_fasadniy" TargetMode="External"/><Relationship Id="rId123" Type="http://schemas.openxmlformats.org/officeDocument/2006/relationships/hyperlink" Target="http://www.boltugayka.ru/catalog/duybel_fasadniy" TargetMode="External"/><Relationship Id="rId144" Type="http://schemas.openxmlformats.org/officeDocument/2006/relationships/hyperlink" Target="http://www.boltugayka.ru/catalog/duybel_dlya_pustotelix_konstrukcii" TargetMode="External"/><Relationship Id="rId330" Type="http://schemas.openxmlformats.org/officeDocument/2006/relationships/hyperlink" Target="http://www.boltugayka.ru/catalog/duybel_obshego_naznacheniya" TargetMode="External"/><Relationship Id="rId90" Type="http://schemas.openxmlformats.org/officeDocument/2006/relationships/hyperlink" Target="http://www.boltugayka.ru/catalog/duybel_fasadniy" TargetMode="External"/><Relationship Id="rId165" Type="http://schemas.openxmlformats.org/officeDocument/2006/relationships/hyperlink" Target="http://www.boltugayka.ru/catalog/duybel_dlya_pustotelix_konstrukcii" TargetMode="External"/><Relationship Id="rId186" Type="http://schemas.openxmlformats.org/officeDocument/2006/relationships/hyperlink" Target="http://www.boltugayka.ru/catalog/duybel_dlya_pustotelix_konstrukcii" TargetMode="External"/><Relationship Id="rId351" Type="http://schemas.openxmlformats.org/officeDocument/2006/relationships/hyperlink" Target="http://www.boltugayka.ru/catalog/duybel_obshego_naznacheniya" TargetMode="External"/><Relationship Id="rId372" Type="http://schemas.openxmlformats.org/officeDocument/2006/relationships/hyperlink" Target="http://www.boltugayka.ru/catalog/duybel_obshego_naznacheniya" TargetMode="External"/><Relationship Id="rId393" Type="http://schemas.openxmlformats.org/officeDocument/2006/relationships/hyperlink" Target="http://www.boltugayka.ru/catalog/duybel_obshego_naznacheniya" TargetMode="External"/><Relationship Id="rId407" Type="http://schemas.openxmlformats.org/officeDocument/2006/relationships/hyperlink" Target="http://www.boltugayka.ru/catalog/duybel_universalniy" TargetMode="External"/><Relationship Id="rId211" Type="http://schemas.openxmlformats.org/officeDocument/2006/relationships/hyperlink" Target="http://www.boltugayka.ru/catalog/duybel_dlya_pustotelix_teploizolyacii" TargetMode="External"/><Relationship Id="rId232" Type="http://schemas.openxmlformats.org/officeDocument/2006/relationships/hyperlink" Target="http://www.boltugayka.ru/catalog/duybel_dlya_pustotelix_teploizolyacii/derjatel_s_metalicheskim_sterjnem_s_termogolovkoy_Tech-Krep" TargetMode="External"/><Relationship Id="rId253" Type="http://schemas.openxmlformats.org/officeDocument/2006/relationships/hyperlink" Target="http://www.boltugayka.ru/catalog/duybel_dlya_pustotelix_teploizolyacii" TargetMode="External"/><Relationship Id="rId274" Type="http://schemas.openxmlformats.org/officeDocument/2006/relationships/hyperlink" Target="http://www.boltugayka.ru/catalog/duybel_dlya_pustotelix_teploizolyacii" TargetMode="External"/><Relationship Id="rId295" Type="http://schemas.openxmlformats.org/officeDocument/2006/relationships/hyperlink" Target="http://www.boltugayka.ru/catalog/duybel_obshego_naznacheniya" TargetMode="External"/><Relationship Id="rId309" Type="http://schemas.openxmlformats.org/officeDocument/2006/relationships/hyperlink" Target="http://www.boltugayka.ru/catalog/duybel_obshego_naznacheniya" TargetMode="External"/><Relationship Id="rId27" Type="http://schemas.openxmlformats.org/officeDocument/2006/relationships/hyperlink" Target="http://www.boltugayka.ru/catalog/duybel-gvozd" TargetMode="External"/><Relationship Id="rId48" Type="http://schemas.openxmlformats.org/officeDocument/2006/relationships/hyperlink" Target="http://www.boltugayka.ru/catalog/duybel_fasadniy" TargetMode="External"/><Relationship Id="rId69" Type="http://schemas.openxmlformats.org/officeDocument/2006/relationships/hyperlink" Target="http://www.boltugayka.ru/catalog/duybel_fasadniy" TargetMode="External"/><Relationship Id="rId113" Type="http://schemas.openxmlformats.org/officeDocument/2006/relationships/hyperlink" Target="http://www.boltugayka.ru/catalog/duybel_fasadniy" TargetMode="External"/><Relationship Id="rId134" Type="http://schemas.openxmlformats.org/officeDocument/2006/relationships/hyperlink" Target="http://www.boltugayka.ru/catalog/duybel_dlya_gazobetona" TargetMode="External"/><Relationship Id="rId320" Type="http://schemas.openxmlformats.org/officeDocument/2006/relationships/hyperlink" Target="http://www.boltugayka.ru/catalog/duybel_obshego_naznacheniya" TargetMode="External"/><Relationship Id="rId80" Type="http://schemas.openxmlformats.org/officeDocument/2006/relationships/hyperlink" Target="http://www.boltugayka.ru/catalog/duybel_fasadniy" TargetMode="External"/><Relationship Id="rId155" Type="http://schemas.openxmlformats.org/officeDocument/2006/relationships/hyperlink" Target="http://www.boltugayka.ru/catalog/duybel_dlya_pustotelix_konstrukcii" TargetMode="External"/><Relationship Id="rId176" Type="http://schemas.openxmlformats.org/officeDocument/2006/relationships/hyperlink" Target="http://www.boltugayka.ru/catalog/duybel_dlya_pustotelix_konstrukcii/duybel_driva_mttalicheskiy" TargetMode="External"/><Relationship Id="rId197" Type="http://schemas.openxmlformats.org/officeDocument/2006/relationships/hyperlink" Target="http://www.boltugayka.ru/catalog/duybel_dlya_pustotelix_konstrukcii" TargetMode="External"/><Relationship Id="rId341" Type="http://schemas.openxmlformats.org/officeDocument/2006/relationships/hyperlink" Target="http://www.boltugayka.ru/catalog/duybel_obshego_naznacheniya/rasporniy_Tchappai_usi-shipi" TargetMode="External"/><Relationship Id="rId362" Type="http://schemas.openxmlformats.org/officeDocument/2006/relationships/hyperlink" Target="http://www.boltugayka.ru/catalog/duybel_obshego_naznacheniya" TargetMode="External"/><Relationship Id="rId383" Type="http://schemas.openxmlformats.org/officeDocument/2006/relationships/hyperlink" Target="http://www.boltugayka.ru/catalog/duybel_obshego_naznacheniya" TargetMode="External"/><Relationship Id="rId418" Type="http://schemas.openxmlformats.org/officeDocument/2006/relationships/hyperlink" Target="http://www.boltugayka.ru/catalog/duybel_universalniy" TargetMode="External"/><Relationship Id="rId201" Type="http://schemas.openxmlformats.org/officeDocument/2006/relationships/hyperlink" Target="http://www.boltugayka.ru/catalog/duybel_dlya_pustotelix_teploizolyacii" TargetMode="External"/><Relationship Id="rId222" Type="http://schemas.openxmlformats.org/officeDocument/2006/relationships/hyperlink" Target="http://www.boltugayka.ru/catalog/duybel_dlya_pustotelix_teploizolyacii" TargetMode="External"/><Relationship Id="rId243" Type="http://schemas.openxmlformats.org/officeDocument/2006/relationships/hyperlink" Target="http://www.boltugayka.ru/catalog/duybel_dlya_pustotelix_teploizolyacii" TargetMode="External"/><Relationship Id="rId264" Type="http://schemas.openxmlformats.org/officeDocument/2006/relationships/hyperlink" Target="http://www.boltugayka.ru/catalog/duybel_dlya_pustotelix_teploizolyacii" TargetMode="External"/><Relationship Id="rId285" Type="http://schemas.openxmlformats.org/officeDocument/2006/relationships/hyperlink" Target="http://www.boltugayka.ru/catalog/duybel_dlya_elektricheskix_robot" TargetMode="External"/><Relationship Id="rId17" Type="http://schemas.openxmlformats.org/officeDocument/2006/relationships/hyperlink" Target="http://www.boltugayka.ru/catalog/duybel-gvozd" TargetMode="External"/><Relationship Id="rId38" Type="http://schemas.openxmlformats.org/officeDocument/2006/relationships/hyperlink" Target="http://www.boltugayka.ru/catalog/duybel-gvozd" TargetMode="External"/><Relationship Id="rId59" Type="http://schemas.openxmlformats.org/officeDocument/2006/relationships/hyperlink" Target="http://www.boltugayka.ru/catalog/duybel_fasadniy" TargetMode="External"/><Relationship Id="rId103" Type="http://schemas.openxmlformats.org/officeDocument/2006/relationships/hyperlink" Target="http://www.boltugayka.ru/catalog/duybel_fasadniy" TargetMode="External"/><Relationship Id="rId124" Type="http://schemas.openxmlformats.org/officeDocument/2006/relationships/hyperlink" Target="http://www.boltugayka.ru/catalog/duybel_fasadniy" TargetMode="External"/><Relationship Id="rId310" Type="http://schemas.openxmlformats.org/officeDocument/2006/relationships/hyperlink" Target="http://www.boltugayka.ru/catalog/duybel_obshego_naznacheniya" TargetMode="External"/><Relationship Id="rId70" Type="http://schemas.openxmlformats.org/officeDocument/2006/relationships/hyperlink" Target="http://www.boltugayka.ru/catalog/duybel_fasadniy" TargetMode="External"/><Relationship Id="rId91" Type="http://schemas.openxmlformats.org/officeDocument/2006/relationships/hyperlink" Target="http://www.boltugayka.ru/catalog/duybel_fasadniy" TargetMode="External"/><Relationship Id="rId145" Type="http://schemas.openxmlformats.org/officeDocument/2006/relationships/hyperlink" Target="http://www.boltugayka.ru/catalog/duybel_dlya_pustotelix_konstrukcii" TargetMode="External"/><Relationship Id="rId166" Type="http://schemas.openxmlformats.org/officeDocument/2006/relationships/hyperlink" Target="http://www.boltugayka.ru/catalog/duybel_dlya_pustotelix_konstrukcii" TargetMode="External"/><Relationship Id="rId187" Type="http://schemas.openxmlformats.org/officeDocument/2006/relationships/hyperlink" Target="http://www.boltugayka.ru/catalog/duybel_dlya_pustotelix_konstrukcii" TargetMode="External"/><Relationship Id="rId331" Type="http://schemas.openxmlformats.org/officeDocument/2006/relationships/hyperlink" Target="http://www.boltugayka.ru/catalog/duybel_obshego_naznacheniya" TargetMode="External"/><Relationship Id="rId352" Type="http://schemas.openxmlformats.org/officeDocument/2006/relationships/hyperlink" Target="http://www.boltugayka.ru/catalog/duybel_obshego_naznacheniya" TargetMode="External"/><Relationship Id="rId373" Type="http://schemas.openxmlformats.org/officeDocument/2006/relationships/hyperlink" Target="http://www.boltugayka.ru/catalog/duybel_obshego_naznacheniya" TargetMode="External"/><Relationship Id="rId394" Type="http://schemas.openxmlformats.org/officeDocument/2006/relationships/hyperlink" Target="http://www.boltugayka.ru/catalog/duybel_universalniy" TargetMode="External"/><Relationship Id="rId408" Type="http://schemas.openxmlformats.org/officeDocument/2006/relationships/hyperlink" Target="http://www.boltugayka.ru/catalog/duybel_universalniy" TargetMode="External"/><Relationship Id="rId1" Type="http://schemas.openxmlformats.org/officeDocument/2006/relationships/hyperlink" Target="http://www.boltugayka.ru/catalog/duybel-gvozd" TargetMode="External"/><Relationship Id="rId212" Type="http://schemas.openxmlformats.org/officeDocument/2006/relationships/hyperlink" Target="http://www.boltugayka.ru/catalog/duybel_dlya_pustotelix_teploizolyacii" TargetMode="External"/><Relationship Id="rId233" Type="http://schemas.openxmlformats.org/officeDocument/2006/relationships/hyperlink" Target="http://www.boltugayka.ru/catalog/duybel_dlya_pustotelix_teploizolyacii" TargetMode="External"/><Relationship Id="rId254" Type="http://schemas.openxmlformats.org/officeDocument/2006/relationships/hyperlink" Target="http://www.boltugayka.ru/catalog/duybel_dlya_pustotelix_teploizolyacii" TargetMode="External"/><Relationship Id="rId28" Type="http://schemas.openxmlformats.org/officeDocument/2006/relationships/hyperlink" Target="http://www.boltugayka.ru/catalog/duybel-gvozd/SMKC_Wkret_met" TargetMode="External"/><Relationship Id="rId49" Type="http://schemas.openxmlformats.org/officeDocument/2006/relationships/hyperlink" Target="http://www.boltugayka.ru/catalog/duybel_fasadniy" TargetMode="External"/><Relationship Id="rId114" Type="http://schemas.openxmlformats.org/officeDocument/2006/relationships/hyperlink" Target="http://www.boltugayka.ru/catalog/duybel_fasadniy" TargetMode="External"/><Relationship Id="rId275" Type="http://schemas.openxmlformats.org/officeDocument/2006/relationships/hyperlink" Target="http://www.boltugayka.ru/catalog/duybel_dlya_pustotelix_teploizolyacii" TargetMode="External"/><Relationship Id="rId296" Type="http://schemas.openxmlformats.org/officeDocument/2006/relationships/hyperlink" Target="http://www.boltugayka.ru/catalog/duybel_obshego_naznacheniya/N_chetirexsegmentniy_neylon" TargetMode="External"/><Relationship Id="rId300" Type="http://schemas.openxmlformats.org/officeDocument/2006/relationships/hyperlink" Target="http://www.boltugayka.ru/catalog/duybel_obshego_naznacheniya" TargetMode="External"/><Relationship Id="rId60" Type="http://schemas.openxmlformats.org/officeDocument/2006/relationships/hyperlink" Target="http://www.boltugayka.ru/catalog/duybel_fasadniy" TargetMode="External"/><Relationship Id="rId81" Type="http://schemas.openxmlformats.org/officeDocument/2006/relationships/hyperlink" Target="http://www.boltugayka.ru/catalog/duybel_fasadniy" TargetMode="External"/><Relationship Id="rId135" Type="http://schemas.openxmlformats.org/officeDocument/2006/relationships/hyperlink" Target="http://www.boltugayka.ru/catalog/duybel_dlya_gazobetona" TargetMode="External"/><Relationship Id="rId156" Type="http://schemas.openxmlformats.org/officeDocument/2006/relationships/hyperlink" Target="http://www.boltugayka.ru/catalog/duybel_dlya_pustotelix_konstrukcii" TargetMode="External"/><Relationship Id="rId177" Type="http://schemas.openxmlformats.org/officeDocument/2006/relationships/hyperlink" Target="http://www.boltugayka.ru/catalog/duybel_dlya_pustotelix_konstrukcii" TargetMode="External"/><Relationship Id="rId198" Type="http://schemas.openxmlformats.org/officeDocument/2006/relationships/hyperlink" Target="http://www.boltugayka.ru/catalog/duybel_dlya_pustotelix_konstrukcii" TargetMode="External"/><Relationship Id="rId321" Type="http://schemas.openxmlformats.org/officeDocument/2006/relationships/hyperlink" Target="http://www.boltugayka.ru/catalog/duybel_obshego_naznacheniya" TargetMode="External"/><Relationship Id="rId342" Type="http://schemas.openxmlformats.org/officeDocument/2006/relationships/hyperlink" Target="http://www.boltugayka.ru/catalog/duybel_obshego_naznacheniya" TargetMode="External"/><Relationship Id="rId363" Type="http://schemas.openxmlformats.org/officeDocument/2006/relationships/hyperlink" Target="http://www.boltugayka.ru/catalog/duybel_obshego_naznacheniya" TargetMode="External"/><Relationship Id="rId384" Type="http://schemas.openxmlformats.org/officeDocument/2006/relationships/hyperlink" Target="http://www.boltugayka.ru/catalog/duybel_obshego_naznacheniya" TargetMode="External"/><Relationship Id="rId419" Type="http://schemas.openxmlformats.org/officeDocument/2006/relationships/hyperlink" Target="http://www.boltugayka.ru/catalog/duybel_universalniy" TargetMode="External"/><Relationship Id="rId202" Type="http://schemas.openxmlformats.org/officeDocument/2006/relationships/hyperlink" Target="http://www.boltugayka.ru/catalog/duybel_dlya_pustotelix_teploizolyacii" TargetMode="External"/><Relationship Id="rId223" Type="http://schemas.openxmlformats.org/officeDocument/2006/relationships/hyperlink" Target="http://www.boltugayka.ru/catalog/duybel_dlya_pustotelix_teploizolyacii" TargetMode="External"/><Relationship Id="rId244" Type="http://schemas.openxmlformats.org/officeDocument/2006/relationships/hyperlink" Target="http://www.boltugayka.ru/catalog/duybel_dlya_pustotelix_teploizolyacii" TargetMode="External"/><Relationship Id="rId18" Type="http://schemas.openxmlformats.org/officeDocument/2006/relationships/hyperlink" Target="http://www.boltugayka.ru/catalog/duybel-gvozd" TargetMode="External"/><Relationship Id="rId39" Type="http://schemas.openxmlformats.org/officeDocument/2006/relationships/hyperlink" Target="http://www.boltugayka.ru/catalog/duybel-gvozd" TargetMode="External"/><Relationship Id="rId265" Type="http://schemas.openxmlformats.org/officeDocument/2006/relationships/hyperlink" Target="http://www.boltugayka.ru/catalog/duybel_dlya_pustotelix_teploizolyacii" TargetMode="External"/><Relationship Id="rId286" Type="http://schemas.openxmlformats.org/officeDocument/2006/relationships/hyperlink" Target="http://www.boltugayka.ru/catalog/duybel_dlya_elektricheskix_robot/xomut_dlya_krepleniya_kabelya" TargetMode="External"/><Relationship Id="rId50" Type="http://schemas.openxmlformats.org/officeDocument/2006/relationships/hyperlink" Target="http://www.boltugayka.ru/catalog/duybel_fasadniy" TargetMode="External"/><Relationship Id="rId104" Type="http://schemas.openxmlformats.org/officeDocument/2006/relationships/hyperlink" Target="http://www.boltugayka.ru/catalog/duybel_fasadniy" TargetMode="External"/><Relationship Id="rId125" Type="http://schemas.openxmlformats.org/officeDocument/2006/relationships/hyperlink" Target="http://www.boltugayka.ru/catalog/duybel_fasadniy" TargetMode="External"/><Relationship Id="rId146" Type="http://schemas.openxmlformats.org/officeDocument/2006/relationships/hyperlink" Target="http://www.boltugayka.ru/catalog/duybel_dlya_pustotelix_konstrukcii/duybel-babochka_s_shurupom" TargetMode="External"/><Relationship Id="rId167" Type="http://schemas.openxmlformats.org/officeDocument/2006/relationships/hyperlink" Target="http://www.boltugayka.ru/catalog/duybel_dlya_pustotelix_konstrukcii" TargetMode="External"/><Relationship Id="rId188" Type="http://schemas.openxmlformats.org/officeDocument/2006/relationships/hyperlink" Target="http://www.boltugayka.ru/catalog/duybel_dlya_pustotelix_konstrukcii/skladnoy_prujinniy_duybel_s_polukolcom" TargetMode="External"/><Relationship Id="rId311" Type="http://schemas.openxmlformats.org/officeDocument/2006/relationships/hyperlink" Target="http://www.boltugayka.ru/catalog/duybel_obshego_naznacheniya" TargetMode="External"/><Relationship Id="rId332" Type="http://schemas.openxmlformats.org/officeDocument/2006/relationships/hyperlink" Target="http://www.boltugayka.ru/catalog/duybel_obshego_naznacheniya" TargetMode="External"/><Relationship Id="rId353" Type="http://schemas.openxmlformats.org/officeDocument/2006/relationships/hyperlink" Target="http://www.boltugayka.ru/catalog/duybel_obshego_naznacheniya" TargetMode="External"/><Relationship Id="rId374" Type="http://schemas.openxmlformats.org/officeDocument/2006/relationships/hyperlink" Target="http://www.boltugayka.ru/catalog/duybel_obshego_naznacheniya" TargetMode="External"/><Relationship Id="rId395" Type="http://schemas.openxmlformats.org/officeDocument/2006/relationships/hyperlink" Target="http://www.boltugayka.ru/catalog/duybel_universalniy/4_BS-K_chetirexsegmetniy" TargetMode="External"/><Relationship Id="rId409" Type="http://schemas.openxmlformats.org/officeDocument/2006/relationships/hyperlink" Target="http://www.boltugayka.ru/catalog/duybel_universalniy" TargetMode="External"/><Relationship Id="rId71" Type="http://schemas.openxmlformats.org/officeDocument/2006/relationships/hyperlink" Target="http://www.boltugayka.ru/catalog/duybel_fasadniy" TargetMode="External"/><Relationship Id="rId92" Type="http://schemas.openxmlformats.org/officeDocument/2006/relationships/hyperlink" Target="http://www.boltugayka.ru/catalog/duybel_fasadniy" TargetMode="External"/><Relationship Id="rId213" Type="http://schemas.openxmlformats.org/officeDocument/2006/relationships/hyperlink" Target="http://www.boltugayka.ru/catalog/duybel_dlya_pustotelix_teploizolyacii" TargetMode="External"/><Relationship Id="rId234" Type="http://schemas.openxmlformats.org/officeDocument/2006/relationships/hyperlink" Target="http://www.boltugayka.ru/catalog/duybel_dlya_pustotelix_teploizolyacii" TargetMode="External"/><Relationship Id="rId420" Type="http://schemas.openxmlformats.org/officeDocument/2006/relationships/hyperlink" Target="http://www.boltugayka.ru/catalog/duybel_universalniy" TargetMode="External"/><Relationship Id="rId2" Type="http://schemas.openxmlformats.org/officeDocument/2006/relationships/hyperlink" Target="http://www.boltugayka.ru/catalog/duybel-gvozd/s_gribovidnim_bortikom" TargetMode="External"/><Relationship Id="rId29" Type="http://schemas.openxmlformats.org/officeDocument/2006/relationships/hyperlink" Target="http://www.boltugayka.ru/catalog/duybel-gvozd" TargetMode="External"/><Relationship Id="rId255" Type="http://schemas.openxmlformats.org/officeDocument/2006/relationships/hyperlink" Target="http://www.boltugayka.ru/catalog/duybel_dlya_pustotelix_teploizolyacii/derjatel_s_plastikovim_gvozdem" TargetMode="External"/><Relationship Id="rId276" Type="http://schemas.openxmlformats.org/officeDocument/2006/relationships/hyperlink" Target="http://www.boltugayka.ru/catalog/duybel_dlya_pustotelix_teploizolyacii" TargetMode="External"/><Relationship Id="rId297" Type="http://schemas.openxmlformats.org/officeDocument/2006/relationships/hyperlink" Target="http://www.boltugayka.ru/catalog/duybel_obshego_naznacheniya" TargetMode="External"/><Relationship Id="rId40" Type="http://schemas.openxmlformats.org/officeDocument/2006/relationships/hyperlink" Target="http://www.boltugayka.ru/catalog/duybel-gvozd" TargetMode="External"/><Relationship Id="rId115" Type="http://schemas.openxmlformats.org/officeDocument/2006/relationships/hyperlink" Target="http://www.boltugayka.ru/catalog/duybel_fasadniy" TargetMode="External"/><Relationship Id="rId136" Type="http://schemas.openxmlformats.org/officeDocument/2006/relationships/hyperlink" Target="http://www.boltugayka.ru/catalog/duybel_dlya_gazobetona" TargetMode="External"/><Relationship Id="rId157" Type="http://schemas.openxmlformats.org/officeDocument/2006/relationships/hyperlink" Target="http://www.boltugayka.ru/catalog/duybel_dlya_pustotelix_konstrukcii" TargetMode="External"/><Relationship Id="rId178" Type="http://schemas.openxmlformats.org/officeDocument/2006/relationships/hyperlink" Target="http://www.boltugayka.ru/catalog/duybel_dlya_pustotelix_konstrukcii" TargetMode="External"/><Relationship Id="rId301" Type="http://schemas.openxmlformats.org/officeDocument/2006/relationships/hyperlink" Target="http://www.boltugayka.ru/catalog/duybel_obshego_naznacheniya" TargetMode="External"/><Relationship Id="rId322" Type="http://schemas.openxmlformats.org/officeDocument/2006/relationships/hyperlink" Target="http://www.boltugayka.ru/catalog/duybel_obshego_naznacheniya" TargetMode="External"/><Relationship Id="rId343" Type="http://schemas.openxmlformats.org/officeDocument/2006/relationships/hyperlink" Target="http://www.boltugayka.ru/catalog/duybel_obshego_naznacheniya" TargetMode="External"/><Relationship Id="rId364" Type="http://schemas.openxmlformats.org/officeDocument/2006/relationships/hyperlink" Target="http://www.boltugayka.ru/catalog/duybel_obshego_naznacheniya" TargetMode="External"/><Relationship Id="rId61" Type="http://schemas.openxmlformats.org/officeDocument/2006/relationships/hyperlink" Target="http://www.boltugayka.ru/catalog/duybel_fasadniy/KPO_s_shurupom_golovkoy_pod_klych_Wkret-met" TargetMode="External"/><Relationship Id="rId82" Type="http://schemas.openxmlformats.org/officeDocument/2006/relationships/hyperlink" Target="http://www.boltugayka.ru/catalog/duybel_fasadniy" TargetMode="External"/><Relationship Id="rId199" Type="http://schemas.openxmlformats.org/officeDocument/2006/relationships/hyperlink" Target="http://www.boltugayka.ru/catalog/duybel_dlya_pustotelix_teploizolyacii" TargetMode="External"/><Relationship Id="rId203" Type="http://schemas.openxmlformats.org/officeDocument/2006/relationships/hyperlink" Target="http://www.boltugayka.ru/catalog/duybel_dlya_pustotelix_teploizolyacii" TargetMode="External"/><Relationship Id="rId385" Type="http://schemas.openxmlformats.org/officeDocument/2006/relationships/hyperlink" Target="http://www.boltugayka.ru/catalog/duybel_obshego_naznacheniya/s_kachelnim_krykom_HX_Wkret-met" TargetMode="External"/><Relationship Id="rId19" Type="http://schemas.openxmlformats.org/officeDocument/2006/relationships/hyperlink" Target="http://www.boltugayka.ru/catalog/duybel-gvozd" TargetMode="External"/><Relationship Id="rId224" Type="http://schemas.openxmlformats.org/officeDocument/2006/relationships/hyperlink" Target="http://www.boltugayka.ru/catalog/duybel_dlya_pustotelix_teploizolyacii" TargetMode="External"/><Relationship Id="rId245" Type="http://schemas.openxmlformats.org/officeDocument/2006/relationships/hyperlink" Target="http://www.boltugayka.ru/catalog/duybel_dlya_pustotelix_teploizolyacii" TargetMode="External"/><Relationship Id="rId266" Type="http://schemas.openxmlformats.org/officeDocument/2006/relationships/hyperlink" Target="http://www.boltugayka.ru/catalog/duybel_dlya_pustotelix_teploizolyacii" TargetMode="External"/><Relationship Id="rId287" Type="http://schemas.openxmlformats.org/officeDocument/2006/relationships/hyperlink" Target="http://www.boltugayka.ru/catalog/duybel_dlya_elektricheskix_robot" TargetMode="External"/><Relationship Id="rId410" Type="http://schemas.openxmlformats.org/officeDocument/2006/relationships/hyperlink" Target="http://www.boltugayka.ru/catalog/duybel_universalniy" TargetMode="External"/><Relationship Id="rId30" Type="http://schemas.openxmlformats.org/officeDocument/2006/relationships/hyperlink" Target="http://www.boltugayka.ru/catalog/duybel-gvozd/s_potaynim_bortikom" TargetMode="External"/><Relationship Id="rId105" Type="http://schemas.openxmlformats.org/officeDocument/2006/relationships/hyperlink" Target="http://www.boltugayka.ru/catalog/duybel_fasadniy" TargetMode="External"/><Relationship Id="rId126" Type="http://schemas.openxmlformats.org/officeDocument/2006/relationships/hyperlink" Target="http://www.boltugayka.ru/catalog/duybel_fasadniy" TargetMode="External"/><Relationship Id="rId147" Type="http://schemas.openxmlformats.org/officeDocument/2006/relationships/hyperlink" Target="http://www.boltugayka.ru/catalog/duybel_dlya_pustotelix_konstrukcii" TargetMode="External"/><Relationship Id="rId168" Type="http://schemas.openxmlformats.org/officeDocument/2006/relationships/hyperlink" Target="http://www.boltugayka.ru/catalog/duybel_dlya_pustotelix_konstrukcii/duybel_stalnoy_molly_s_kolcom" TargetMode="External"/><Relationship Id="rId312" Type="http://schemas.openxmlformats.org/officeDocument/2006/relationships/hyperlink" Target="http://www.boltugayka.ru/catalog/duybel_obshego_naznacheniya/T_trexsegmetniy_krasniy" TargetMode="External"/><Relationship Id="rId333" Type="http://schemas.openxmlformats.org/officeDocument/2006/relationships/hyperlink" Target="http://www.boltugayka.ru/catalog/duybel_obshego_naznacheniya" TargetMode="External"/><Relationship Id="rId354" Type="http://schemas.openxmlformats.org/officeDocument/2006/relationships/hyperlink" Target="http://www.boltugayka.ru/catalog/duybel_obshego_naznacheniya" TargetMode="External"/><Relationship Id="rId51" Type="http://schemas.openxmlformats.org/officeDocument/2006/relationships/hyperlink" Target="http://www.boltugayka.ru/catalog/duybel_fasadniy" TargetMode="External"/><Relationship Id="rId72" Type="http://schemas.openxmlformats.org/officeDocument/2006/relationships/hyperlink" Target="http://www.boltugayka.ru/catalog/duybel_fasadniy" TargetMode="External"/><Relationship Id="rId93" Type="http://schemas.openxmlformats.org/officeDocument/2006/relationships/hyperlink" Target="http://www.boltugayka.ru/catalog/duybel_fasadniy/KPS_s_shurupom_golovkoy_pod_klych_Wkret-met" TargetMode="External"/><Relationship Id="rId189" Type="http://schemas.openxmlformats.org/officeDocument/2006/relationships/hyperlink" Target="http://www.boltugayka.ru/catalog/duybel_dlya_pustotelix_konstrukcii" TargetMode="External"/><Relationship Id="rId375" Type="http://schemas.openxmlformats.org/officeDocument/2006/relationships/hyperlink" Target="http://www.boltugayka.ru/catalog/duybel_obshego_naznacheniya" TargetMode="External"/><Relationship Id="rId396" Type="http://schemas.openxmlformats.org/officeDocument/2006/relationships/hyperlink" Target="http://www.boltugayka.ru/catalog/duybel_universalniy" TargetMode="External"/><Relationship Id="rId3" Type="http://schemas.openxmlformats.org/officeDocument/2006/relationships/hyperlink" Target="http://www.boltugayka.ru/catalog/duybel-gvozd" TargetMode="External"/><Relationship Id="rId214" Type="http://schemas.openxmlformats.org/officeDocument/2006/relationships/hyperlink" Target="http://www.boltugayka.ru/catalog/duybel_dlya_pustotelix_teploizolyacii" TargetMode="External"/><Relationship Id="rId235" Type="http://schemas.openxmlformats.org/officeDocument/2006/relationships/hyperlink" Target="http://www.boltugayka.ru/catalog/duybel_dlya_pustotelix_teploizolyacii" TargetMode="External"/><Relationship Id="rId256" Type="http://schemas.openxmlformats.org/officeDocument/2006/relationships/hyperlink" Target="http://www.boltugayka.ru/catalog/duybel_dlya_pustotelix_teploizolyacii" TargetMode="External"/><Relationship Id="rId277" Type="http://schemas.openxmlformats.org/officeDocument/2006/relationships/hyperlink" Target="http://www.boltugayka.ru/catalog/duybel_dlya_pustotelix_teploizolyacii" TargetMode="External"/><Relationship Id="rId298" Type="http://schemas.openxmlformats.org/officeDocument/2006/relationships/hyperlink" Target="http://www.boltugayka.ru/catalog/duybel_obshego_naznacheniya" TargetMode="External"/><Relationship Id="rId400" Type="http://schemas.openxmlformats.org/officeDocument/2006/relationships/hyperlink" Target="http://www.boltugayka.ru/catalog/duybel_universalniy" TargetMode="External"/><Relationship Id="rId421" Type="http://schemas.openxmlformats.org/officeDocument/2006/relationships/hyperlink" Target="http://www.boltugayka.ru/catalog/duybel_universalniy" TargetMode="External"/><Relationship Id="rId116" Type="http://schemas.openxmlformats.org/officeDocument/2006/relationships/hyperlink" Target="http://www.boltugayka.ru/catalog/duybel_fasadniy" TargetMode="External"/><Relationship Id="rId137" Type="http://schemas.openxmlformats.org/officeDocument/2006/relationships/hyperlink" Target="http://www.boltugayka.ru/catalog/duybel_dlya_gazobetona" TargetMode="External"/><Relationship Id="rId158" Type="http://schemas.openxmlformats.org/officeDocument/2006/relationships/hyperlink" Target="http://www.boltugayka.ru/catalog/duybel_dlya_pustotelix_konstrukcii" TargetMode="External"/><Relationship Id="rId302" Type="http://schemas.openxmlformats.org/officeDocument/2006/relationships/hyperlink" Target="http://www.boltugayka.ru/catalog/duybel_obshego_naznacheniya" TargetMode="External"/><Relationship Id="rId323" Type="http://schemas.openxmlformats.org/officeDocument/2006/relationships/hyperlink" Target="http://www.boltugayka.ru/catalog/duybel_obshego_naznacheniya" TargetMode="External"/><Relationship Id="rId344" Type="http://schemas.openxmlformats.org/officeDocument/2006/relationships/hyperlink" Target="http://www.boltugayka.ru/catalog/duybel_obshego_naznacheniya" TargetMode="External"/><Relationship Id="rId20" Type="http://schemas.openxmlformats.org/officeDocument/2006/relationships/hyperlink" Target="http://www.boltugayka.ru/catalog/duybel-gvozd" TargetMode="External"/><Relationship Id="rId41" Type="http://schemas.openxmlformats.org/officeDocument/2006/relationships/hyperlink" Target="http://www.boltugayka.ru/catalog/duybel_fasadniy" TargetMode="External"/><Relationship Id="rId62" Type="http://schemas.openxmlformats.org/officeDocument/2006/relationships/hyperlink" Target="http://www.boltugayka.ru/catalog/duybel_fasadniy" TargetMode="External"/><Relationship Id="rId83" Type="http://schemas.openxmlformats.org/officeDocument/2006/relationships/hyperlink" Target="http://www.boltugayka.ru/catalog/duybel_fasadniy" TargetMode="External"/><Relationship Id="rId179" Type="http://schemas.openxmlformats.org/officeDocument/2006/relationships/hyperlink" Target="http://www.boltugayka.ru/catalog/duybel_dlya_pustotelix_konstrukcii" TargetMode="External"/><Relationship Id="rId365" Type="http://schemas.openxmlformats.org/officeDocument/2006/relationships/hyperlink" Target="http://www.boltugayka.ru/catalog/duybel_obshego_naznacheniya" TargetMode="External"/><Relationship Id="rId386" Type="http://schemas.openxmlformats.org/officeDocument/2006/relationships/hyperlink" Target="http://www.boltugayka.ru/catalog/duybel_obshego_naznacheniya" TargetMode="External"/><Relationship Id="rId190" Type="http://schemas.openxmlformats.org/officeDocument/2006/relationships/hyperlink" Target="http://www.boltugayka.ru/catalog/duybel_dlya_pustotelix_konstrukcii" TargetMode="External"/><Relationship Id="rId204" Type="http://schemas.openxmlformats.org/officeDocument/2006/relationships/hyperlink" Target="http://www.boltugayka.ru/catalog/duybel_dlya_pustotelix_teploizolyacii" TargetMode="External"/><Relationship Id="rId225" Type="http://schemas.openxmlformats.org/officeDocument/2006/relationships/hyperlink" Target="http://www.boltugayka.ru/catalog/duybel_dlya_pustotelix_teploizolyacii" TargetMode="External"/><Relationship Id="rId246" Type="http://schemas.openxmlformats.org/officeDocument/2006/relationships/hyperlink" Target="http://www.boltugayka.ru/catalog/duybel_dlya_pustotelix_teploizolyacii" TargetMode="External"/><Relationship Id="rId267" Type="http://schemas.openxmlformats.org/officeDocument/2006/relationships/hyperlink" Target="http://www.boltugayka.ru/catalog/duybel_dlya_pustotelix_teploizolyacii" TargetMode="External"/><Relationship Id="rId288" Type="http://schemas.openxmlformats.org/officeDocument/2006/relationships/hyperlink" Target="http://www.boltugayka.ru/catalog/duybel_dlya_elektricheskix_robot" TargetMode="External"/><Relationship Id="rId411" Type="http://schemas.openxmlformats.org/officeDocument/2006/relationships/hyperlink" Target="http://www.boltugayka.ru/catalog/duybel_universalniy/KPW_vstroenniy_rasporniy_Wkret-met" TargetMode="External"/><Relationship Id="rId106" Type="http://schemas.openxmlformats.org/officeDocument/2006/relationships/hyperlink" Target="http://www.boltugayka.ru/catalog/duybel_fasadniy/dlya_stroitelnix_lesov_KEW" TargetMode="External"/><Relationship Id="rId127" Type="http://schemas.openxmlformats.org/officeDocument/2006/relationships/hyperlink" Target="http://www.boltugayka.ru/catalog/duybel_fasadniy" TargetMode="External"/><Relationship Id="rId313" Type="http://schemas.openxmlformats.org/officeDocument/2006/relationships/hyperlink" Target="http://www.boltugayka.ru/catalog/duybel_obshego_naznacheniya" TargetMode="External"/><Relationship Id="rId10" Type="http://schemas.openxmlformats.org/officeDocument/2006/relationships/hyperlink" Target="http://www.boltugayka.ru/catalog/duybel-gvozd" TargetMode="External"/><Relationship Id="rId31" Type="http://schemas.openxmlformats.org/officeDocument/2006/relationships/hyperlink" Target="http://www.boltugayka.ru/catalog/duybel-gvozd" TargetMode="External"/><Relationship Id="rId52" Type="http://schemas.openxmlformats.org/officeDocument/2006/relationships/hyperlink" Target="http://www.boltugayka.ru/catalog/duybel_fasadniy" TargetMode="External"/><Relationship Id="rId73" Type="http://schemas.openxmlformats.org/officeDocument/2006/relationships/hyperlink" Target="http://www.boltugayka.ru/catalog/duybel_fasadniy" TargetMode="External"/><Relationship Id="rId94" Type="http://schemas.openxmlformats.org/officeDocument/2006/relationships/hyperlink" Target="http://www.boltugayka.ru/catalog/duybel_fasadniy" TargetMode="External"/><Relationship Id="rId148" Type="http://schemas.openxmlformats.org/officeDocument/2006/relationships/hyperlink" Target="http://www.boltugayka.ru/catalog/duybel_dlya_pustotelix_konstrukcii/duybel_stalnoy_molly" TargetMode="External"/><Relationship Id="rId169" Type="http://schemas.openxmlformats.org/officeDocument/2006/relationships/hyperlink" Target="http://www.boltugayka.ru/catalog/duybel_dlya_pustotelix_konstrukcii/duybel_stalnoy_molly_s_polukolcom" TargetMode="External"/><Relationship Id="rId334" Type="http://schemas.openxmlformats.org/officeDocument/2006/relationships/hyperlink" Target="http://www.boltugayka.ru/catalog/duybel_obshego_naznacheniya" TargetMode="External"/><Relationship Id="rId355" Type="http://schemas.openxmlformats.org/officeDocument/2006/relationships/hyperlink" Target="http://www.boltugayka.ru/catalog/duybel_obshego_naznacheniya" TargetMode="External"/><Relationship Id="rId376" Type="http://schemas.openxmlformats.org/officeDocument/2006/relationships/hyperlink" Target="http://www.boltugayka.ru/catalog/duybel_obshego_naznacheniya" TargetMode="External"/><Relationship Id="rId397" Type="http://schemas.openxmlformats.org/officeDocument/2006/relationships/hyperlink" Target="http://www.boltugayka.ru/catalog/duybel_universalniy" TargetMode="External"/><Relationship Id="rId4" Type="http://schemas.openxmlformats.org/officeDocument/2006/relationships/hyperlink" Target="http://www.boltugayka.ru/catalog/duybel-gvozd" TargetMode="External"/><Relationship Id="rId180" Type="http://schemas.openxmlformats.org/officeDocument/2006/relationships/hyperlink" Target="http://www.boltugayka.ru/catalog/duybel_dlya_pustotelix_konstrukcii/duybel_driva_mttalicheskiy_so_sverlom" TargetMode="External"/><Relationship Id="rId215" Type="http://schemas.openxmlformats.org/officeDocument/2006/relationships/hyperlink" Target="http://www.boltugayka.ru/catalog/duybel_dlya_pustotelix_teploizolyacii" TargetMode="External"/><Relationship Id="rId236" Type="http://schemas.openxmlformats.org/officeDocument/2006/relationships/hyperlink" Target="http://www.boltugayka.ru/catalog/duybel_dlya_pustotelix_teploizolyacii" TargetMode="External"/><Relationship Id="rId257" Type="http://schemas.openxmlformats.org/officeDocument/2006/relationships/hyperlink" Target="http://www.boltugayka.ru/catalog/duybel_dlya_pustotelix_teploizolyacii" TargetMode="External"/><Relationship Id="rId278" Type="http://schemas.openxmlformats.org/officeDocument/2006/relationships/hyperlink" Target="http://www.boltugayka.ru/catalog/duybel_dlya_pustotelix_teploizolyacii" TargetMode="External"/><Relationship Id="rId401" Type="http://schemas.openxmlformats.org/officeDocument/2006/relationships/hyperlink" Target="http://www.boltugayka.ru/catalog/duybel_universalniy" TargetMode="External"/><Relationship Id="rId422" Type="http://schemas.openxmlformats.org/officeDocument/2006/relationships/hyperlink" Target="http://www.boltugayka.ru/catalog/duybel_universalniy" TargetMode="External"/><Relationship Id="rId303" Type="http://schemas.openxmlformats.org/officeDocument/2006/relationships/hyperlink" Target="http://www.boltugayka.ru/catalog/duybel_obshego_naznacheniya" TargetMode="External"/><Relationship Id="rId42" Type="http://schemas.openxmlformats.org/officeDocument/2006/relationships/hyperlink" Target="http://www.boltugayka.ru/catalog/duybel_fasadniy/KPK_s_shurupom_golovkoy_pod_klych_Wkret-met" TargetMode="External"/><Relationship Id="rId84" Type="http://schemas.openxmlformats.org/officeDocument/2006/relationships/hyperlink" Target="http://www.boltugayka.ru/catalog/duybel_fasadniy" TargetMode="External"/><Relationship Id="rId138" Type="http://schemas.openxmlformats.org/officeDocument/2006/relationships/hyperlink" Target="http://www.boltugayka.ru/catalog/duybel_dlya_gazobetona" TargetMode="External"/><Relationship Id="rId345" Type="http://schemas.openxmlformats.org/officeDocument/2006/relationships/hyperlink" Target="http://www.boltugayka.ru/catalog/duybel_obshego_naznacheniya" TargetMode="External"/><Relationship Id="rId387" Type="http://schemas.openxmlformats.org/officeDocument/2006/relationships/hyperlink" Target="http://www.boltugayka.ru/catalog/duybel_obshego_naznacheniya/s_polukolcom_KRHS_Tech-krep" TargetMode="External"/><Relationship Id="rId191" Type="http://schemas.openxmlformats.org/officeDocument/2006/relationships/hyperlink" Target="http://www.boltugayka.ru/catalog/duybel_dlya_pustotelix_konstrukcii" TargetMode="External"/><Relationship Id="rId205" Type="http://schemas.openxmlformats.org/officeDocument/2006/relationships/hyperlink" Target="http://www.boltugayka.ru/catalog/duybel_dlya_pustotelix_teploizolyacii" TargetMode="External"/><Relationship Id="rId247" Type="http://schemas.openxmlformats.org/officeDocument/2006/relationships/hyperlink" Target="http://www.boltugayka.ru/catalog/duybel_dlya_pustotelix_teploizolyacii" TargetMode="External"/><Relationship Id="rId412" Type="http://schemas.openxmlformats.org/officeDocument/2006/relationships/hyperlink" Target="http://www.boltugayka.ru/catalog/duybel_universalniy" TargetMode="External"/><Relationship Id="rId107" Type="http://schemas.openxmlformats.org/officeDocument/2006/relationships/hyperlink" Target="http://www.boltugayka.ru/catalog/duybel_fasadniy" TargetMode="External"/><Relationship Id="rId289" Type="http://schemas.openxmlformats.org/officeDocument/2006/relationships/hyperlink" Target="http://www.boltugayka.ru/catalog/duybel_dlya_elektricheskix_robot" TargetMode="External"/><Relationship Id="rId11" Type="http://schemas.openxmlformats.org/officeDocument/2006/relationships/hyperlink" Target="http://www.boltugayka.ru/catalog/duybel-gvozd" TargetMode="External"/><Relationship Id="rId53" Type="http://schemas.openxmlformats.org/officeDocument/2006/relationships/hyperlink" Target="http://www.boltugayka.ru/catalog/duybel_fasadniy" TargetMode="External"/><Relationship Id="rId149" Type="http://schemas.openxmlformats.org/officeDocument/2006/relationships/hyperlink" Target="http://www.boltugayka.ru/catalog/duybel_dlya_pustotelix_konstrukcii" TargetMode="External"/><Relationship Id="rId314" Type="http://schemas.openxmlformats.org/officeDocument/2006/relationships/hyperlink" Target="http://www.boltugayka.ru/catalog/duybel_obshego_naznacheniya" TargetMode="External"/><Relationship Id="rId356" Type="http://schemas.openxmlformats.org/officeDocument/2006/relationships/hyperlink" Target="http://www.boltugayka.ru/catalog/duybel_obshego_naznacheniya" TargetMode="External"/><Relationship Id="rId398" Type="http://schemas.openxmlformats.org/officeDocument/2006/relationships/hyperlink" Target="http://www.boltugayka.ru/catalog/duybel_universalniy" TargetMode="External"/><Relationship Id="rId95" Type="http://schemas.openxmlformats.org/officeDocument/2006/relationships/hyperlink" Target="http://www.boltugayka.ru/catalog/duybel_fasadniy" TargetMode="External"/><Relationship Id="rId160" Type="http://schemas.openxmlformats.org/officeDocument/2006/relationships/hyperlink" Target="http://www.boltugayka.ru/catalog/duybel_dlya_pustotelix_konstrukcii" TargetMode="External"/><Relationship Id="rId216" Type="http://schemas.openxmlformats.org/officeDocument/2006/relationships/hyperlink" Target="http://www.boltugayka.ru/catalog/duybel_dlya_pustotelix_teploizolyacii" TargetMode="External"/><Relationship Id="rId423" Type="http://schemas.openxmlformats.org/officeDocument/2006/relationships/hyperlink" Target="http://www.boltugayka.ru/catalog/duybel_universalniy" TargetMode="External"/><Relationship Id="rId258" Type="http://schemas.openxmlformats.org/officeDocument/2006/relationships/hyperlink" Target="http://www.boltugayka.ru/catalog/duybel_dlya_pustotelix_teploizolyacii" TargetMode="External"/><Relationship Id="rId22" Type="http://schemas.openxmlformats.org/officeDocument/2006/relationships/hyperlink" Target="http://www.boltugayka.ru/catalog/duybel-gvozd" TargetMode="External"/><Relationship Id="rId64" Type="http://schemas.openxmlformats.org/officeDocument/2006/relationships/hyperlink" Target="http://www.boltugayka.ru/catalog/duybel_fasadniy" TargetMode="External"/><Relationship Id="rId118" Type="http://schemas.openxmlformats.org/officeDocument/2006/relationships/hyperlink" Target="http://www.boltugayka.ru/catalog/duybel_fasadniy" TargetMode="External"/><Relationship Id="rId325" Type="http://schemas.openxmlformats.org/officeDocument/2006/relationships/hyperlink" Target="http://www.boltugayka.ru/catalog/duybel_obshego_naznacheniya/KPX_Wkret-met" TargetMode="External"/><Relationship Id="rId367" Type="http://schemas.openxmlformats.org/officeDocument/2006/relationships/hyperlink" Target="http://www.boltugayka.ru/catalog/duybel_obshego_naznacheniya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boltugayka.ru/catalog/vint_barashroviy_din316" TargetMode="External"/><Relationship Id="rId299" Type="http://schemas.openxmlformats.org/officeDocument/2006/relationships/hyperlink" Target="http://www.boltugayka.ru/catalog/vint_s_cilindricheskoy_golovkoy_i_vnutrennim_shestigrannikom_din912" TargetMode="External"/><Relationship Id="rId303" Type="http://schemas.openxmlformats.org/officeDocument/2006/relationships/hyperlink" Target="http://www.boltugayka.ru/catalog/vint_s_cilindricheskoy_golovkoy_i_vnutrennim_shestigrannikom_din912" TargetMode="External"/><Relationship Id="rId21" Type="http://schemas.openxmlformats.org/officeDocument/2006/relationships/hyperlink" Target="http://www.boltugayka.ru/catalog/bolti_shestigrannoy_galovkoy_polnaya_rezba_din933" TargetMode="External"/><Relationship Id="rId42" Type="http://schemas.openxmlformats.org/officeDocument/2006/relationships/hyperlink" Target="http://www.boltugayka.ru/catalog/bolti_shestigrannoy_galovkoy_polnaya_rezba_din933/M12/page/2" TargetMode="External"/><Relationship Id="rId63" Type="http://schemas.openxmlformats.org/officeDocument/2006/relationships/hyperlink" Target="http://www.boltugayka.ru/catalog/bolti_shestigrannoy_galovkoy_polnaya_rezba_din933" TargetMode="External"/><Relationship Id="rId84" Type="http://schemas.openxmlformats.org/officeDocument/2006/relationships/hyperlink" Target="http://www.boltugayka.ru/catalog/bolti_shestigrannoy_galovkoy_polnaya_rezba_din933" TargetMode="External"/><Relationship Id="rId138" Type="http://schemas.openxmlformats.org/officeDocument/2006/relationships/hyperlink" Target="http://www.boltugayka.ru/catalog/vint_s_kolcom_s_metricheskoy_rezboy" TargetMode="External"/><Relationship Id="rId159" Type="http://schemas.openxmlformats.org/officeDocument/2006/relationships/hyperlink" Target="http://www.boltugayka.ru/catalog/vint_s_kolcom_s_metricheskoy_rezboy" TargetMode="External"/><Relationship Id="rId324" Type="http://schemas.openxmlformats.org/officeDocument/2006/relationships/hyperlink" Target="http://www.boltugayka.ru/catalog/vint_s_cilindricheskoy_golovkoy_i_vnutrennim_shestigrannikom_din912" TargetMode="External"/><Relationship Id="rId345" Type="http://schemas.openxmlformats.org/officeDocument/2006/relationships/hyperlink" Target="http://www.boltugayka.ru/catalog/gayra_soedinitelnaya_din-6334" TargetMode="External"/><Relationship Id="rId366" Type="http://schemas.openxmlformats.org/officeDocument/2006/relationships/hyperlink" Target="http://www.boltugayka.ru/catalog/Shpilka_rezbovaya" TargetMode="External"/><Relationship Id="rId170" Type="http://schemas.openxmlformats.org/officeDocument/2006/relationships/hyperlink" Target="http://www.boltugayka.ru/catalog/vint_s_polukolcom_s_metricheskoy_rezboy/vint_s_krykom_s_metricheskoy_rezboy_din444_M8" TargetMode="External"/><Relationship Id="rId191" Type="http://schemas.openxmlformats.org/officeDocument/2006/relationships/hyperlink" Target="http://www.boltugayka.ru/catalog/vint_s_polukolcom_s_metricheskoy_rezboy" TargetMode="External"/><Relationship Id="rId205" Type="http://schemas.openxmlformats.org/officeDocument/2006/relationships/hyperlink" Target="http://www.boltugayka.ru/catalog/vint_s_polusfericheskoy_golovkoy_i_polnoy_rezboy_din7985" TargetMode="External"/><Relationship Id="rId226" Type="http://schemas.openxmlformats.org/officeDocument/2006/relationships/hyperlink" Target="http://www.boltugayka.ru/catalog/vint_s_polusfericheskoy_golovkoy_s_press_shayboy_din967" TargetMode="External"/><Relationship Id="rId247" Type="http://schemas.openxmlformats.org/officeDocument/2006/relationships/hyperlink" Target="http://www.boltugayka.ru/catalog/vint_s_potaynoy_golovkoy_i_polnoy_rezboy_din965/vint_s_potaynoy_golovkoy_i_polnoy_rezboy_din965_M3" TargetMode="External"/><Relationship Id="rId107" Type="http://schemas.openxmlformats.org/officeDocument/2006/relationships/hyperlink" Target="http://www.boltugayka.ru/catalog/bolti_shestigrannoy_galovkoy_polnaya_rezba_din933" TargetMode="External"/><Relationship Id="rId268" Type="http://schemas.openxmlformats.org/officeDocument/2006/relationships/hyperlink" Target="http://www.boltugayka.ru/catalog/vint_s_potaynoy_golovkoy_i_polnoy_rezboy_din965/vint_s_potaynoy_golovkoy_i_polnoy_rezboy_din965_M10" TargetMode="External"/><Relationship Id="rId289" Type="http://schemas.openxmlformats.org/officeDocument/2006/relationships/hyperlink" Target="http://www.boltugayka.ru/catalog/vint_s_cilindricheskoy_golovkoy_i_vnutrennim_shestigrannikom_din912" TargetMode="External"/><Relationship Id="rId11" Type="http://schemas.openxmlformats.org/officeDocument/2006/relationships/hyperlink" Target="http://www.boltugayka.ru/catalog/bolti_shestigrannoy_galovkoy_polnaya_rezba_din933" TargetMode="External"/><Relationship Id="rId32" Type="http://schemas.openxmlformats.org/officeDocument/2006/relationships/hyperlink" Target="http://www.boltugayka.ru/catalog/bolti_shestigrannoy_galovkoy_polnaya_rezba_din933" TargetMode="External"/><Relationship Id="rId53" Type="http://schemas.openxmlformats.org/officeDocument/2006/relationships/hyperlink" Target="http://www.boltugayka.ru/catalog/bolti_shestigrannoy_galovkoy_polnaya_rezba_din933" TargetMode="External"/><Relationship Id="rId74" Type="http://schemas.openxmlformats.org/officeDocument/2006/relationships/hyperlink" Target="http://www.boltugayka.ru/catalog/bolti_shestigrannoy_galovkoy_polnaya_rezba_din933/M16" TargetMode="External"/><Relationship Id="rId128" Type="http://schemas.openxmlformats.org/officeDocument/2006/relationships/hyperlink" Target="http://www.boltugayka.ru/catalog/vint_barashroviy_din316/vint_barashroviy_din316_M8" TargetMode="External"/><Relationship Id="rId149" Type="http://schemas.openxmlformats.org/officeDocument/2006/relationships/hyperlink" Target="http://www.boltugayka.ru/catalog/vint_s_kolcom_s_metricheskoy_rezboy/vint_s_kolcom_s_metricheskoy_rezboy_M12" TargetMode="External"/><Relationship Id="rId314" Type="http://schemas.openxmlformats.org/officeDocument/2006/relationships/hyperlink" Target="http://www.boltugayka.ru/catalog/vint_s_cilindricheskoy_golovkoy_i_vnutrennim_shestigrannikom_din912" TargetMode="External"/><Relationship Id="rId335" Type="http://schemas.openxmlformats.org/officeDocument/2006/relationships/hyperlink" Target="http://www.boltugayka.ru/catalog/gayra_kolpachkovaya_din1587" TargetMode="External"/><Relationship Id="rId356" Type="http://schemas.openxmlformats.org/officeDocument/2006/relationships/hyperlink" Target="http://www.boltugayka.ru/catalog/sayba_grovernaya_prujinnaya_din_127" TargetMode="External"/><Relationship Id="rId377" Type="http://schemas.openxmlformats.org/officeDocument/2006/relationships/hyperlink" Target="http://www.boltugayka.ru/catalog/Shpilka_rezbovaya" TargetMode="External"/><Relationship Id="rId5" Type="http://schemas.openxmlformats.org/officeDocument/2006/relationships/hyperlink" Target="http://www.boltugayka.ru/catalog/bolti_shestigrannoy_galovkoy_polnaya_rezba_din933" TargetMode="External"/><Relationship Id="rId95" Type="http://schemas.openxmlformats.org/officeDocument/2006/relationships/hyperlink" Target="http://www.boltugayka.ru/catalog/bolti_shestigrannoy_galovkoy_polnaya_rezba_din933" TargetMode="External"/><Relationship Id="rId160" Type="http://schemas.openxmlformats.org/officeDocument/2006/relationships/hyperlink" Target="http://www.boltugayka.ru/catalog/vint_s_kolcom_s_metricheskoy_rezboy" TargetMode="External"/><Relationship Id="rId181" Type="http://schemas.openxmlformats.org/officeDocument/2006/relationships/hyperlink" Target="http://www.boltugayka.ru/catalog/vint_s_polukolcom_s_metricheskoy_rezboy" TargetMode="External"/><Relationship Id="rId216" Type="http://schemas.openxmlformats.org/officeDocument/2006/relationships/hyperlink" Target="http://www.boltugayka.ru/catalog/vint_s_polusfericheskoy_golovkoy_i_polnoy_rezboy_din7985" TargetMode="External"/><Relationship Id="rId237" Type="http://schemas.openxmlformats.org/officeDocument/2006/relationships/hyperlink" Target="http://www.boltugayka.ru/catalog/vint_s_polusfericheskoy_golovkoy_s_press_shayboy_din967" TargetMode="External"/><Relationship Id="rId258" Type="http://schemas.openxmlformats.org/officeDocument/2006/relationships/hyperlink" Target="http://www.boltugayka.ru/catalog/vint_s_potaynoy_golovkoy_i_polnoy_rezboy_din965/vint_s_potaynoy_golovkoy_i_polnoy_rezboy_din965_M6" TargetMode="External"/><Relationship Id="rId279" Type="http://schemas.openxmlformats.org/officeDocument/2006/relationships/hyperlink" Target="http://www.boltugayka.ru/catalog/vint_s_cilindricheskoy_golovkoy_i_vnutrennim_shestigrannikom_din912" TargetMode="External"/><Relationship Id="rId22" Type="http://schemas.openxmlformats.org/officeDocument/2006/relationships/hyperlink" Target="http://www.boltugayka.ru/catalog/bolti_shestigrannoy_galovkoy_polnaya_rezba_din933" TargetMode="External"/><Relationship Id="rId43" Type="http://schemas.openxmlformats.org/officeDocument/2006/relationships/hyperlink" Target="http://www.boltugayka.ru/catalog/bolti_shestigrannoy_galovkoy_polnaya_rezba_din933" TargetMode="External"/><Relationship Id="rId64" Type="http://schemas.openxmlformats.org/officeDocument/2006/relationships/hyperlink" Target="http://www.boltugayka.ru/catalog/bolti_shestigrannoy_galovkoy_polnaya_rezba_din933" TargetMode="External"/><Relationship Id="rId118" Type="http://schemas.openxmlformats.org/officeDocument/2006/relationships/hyperlink" Target="http://www.boltugayka.ru/catalog/vint_barashroviy_din316/vint_barashroviy_din316_M5" TargetMode="External"/><Relationship Id="rId139" Type="http://schemas.openxmlformats.org/officeDocument/2006/relationships/hyperlink" Target="http://www.boltugayka.ru/catalog/vint_s_kolcom_s_metricheskoy_rezboy" TargetMode="External"/><Relationship Id="rId290" Type="http://schemas.openxmlformats.org/officeDocument/2006/relationships/hyperlink" Target="http://www.boltugayka.ru/catalog/vint_s_cilindricheskoy_golovkoy_i_vnutrennim_shestigrannikom_din912/vint_s_cilindricheskoy_golovkoy_i_vnutrennim_shestigrannikom_din912_M8" TargetMode="External"/><Relationship Id="rId304" Type="http://schemas.openxmlformats.org/officeDocument/2006/relationships/hyperlink" Target="http://www.boltugayka.ru/catalog/vint_s_cilindricheskoy_golovkoy_i_vnutrennim_shestigrannikom_din912" TargetMode="External"/><Relationship Id="rId325" Type="http://schemas.openxmlformats.org/officeDocument/2006/relationships/hyperlink" Target="http://www.boltugayka.ru/catalog/vint_s_cilindricheskoy_golovkoy_i_vnutrennim_shestigrannikom_din912" TargetMode="External"/><Relationship Id="rId346" Type="http://schemas.openxmlformats.org/officeDocument/2006/relationships/hyperlink" Target="http://www.boltugayka.ru/catalog/gayra_soedinitelnaya_din-6334" TargetMode="External"/><Relationship Id="rId367" Type="http://schemas.openxmlformats.org/officeDocument/2006/relationships/hyperlink" Target="http://www.boltugayka.ru/catalog/Shpilka_rezbovaya" TargetMode="External"/><Relationship Id="rId85" Type="http://schemas.openxmlformats.org/officeDocument/2006/relationships/hyperlink" Target="http://www.boltugayka.ru/catalog/bolti_shestigrannoy_galovkoy_polnaya_rezba_din933" TargetMode="External"/><Relationship Id="rId150" Type="http://schemas.openxmlformats.org/officeDocument/2006/relationships/hyperlink" Target="http://www.boltugayka.ru/catalog/vint_s_kolcom_s_metricheskoy_rezboy" TargetMode="External"/><Relationship Id="rId171" Type="http://schemas.openxmlformats.org/officeDocument/2006/relationships/hyperlink" Target="http://www.boltugayka.ru/catalog/vint_s_polukolcom_s_metricheskoy_rezboy" TargetMode="External"/><Relationship Id="rId192" Type="http://schemas.openxmlformats.org/officeDocument/2006/relationships/hyperlink" Target="http://www.boltugayka.ru/catalog/vint_s_polukolcom_s_metricheskoy_rezboy" TargetMode="External"/><Relationship Id="rId206" Type="http://schemas.openxmlformats.org/officeDocument/2006/relationships/hyperlink" Target="http://www.boltugayka.ru/catalog/vint_s_polusfericheskoy_golovkoy_i_polnoy_rezboy_din7985" TargetMode="External"/><Relationship Id="rId227" Type="http://schemas.openxmlformats.org/officeDocument/2006/relationships/hyperlink" Target="http://www.boltugayka.ru/catalog/vint_s_polusfericheskoy_golovkoy_s_press_shayboy_din967" TargetMode="External"/><Relationship Id="rId248" Type="http://schemas.openxmlformats.org/officeDocument/2006/relationships/hyperlink" Target="http://www.boltugayka.ru/catalog/vint_s_potaynoy_golovkoy_i_polnoy_rezboy_din965/vint_s_potaynoy_golovkoy_i_polnoy_rezboy_din965_M4" TargetMode="External"/><Relationship Id="rId269" Type="http://schemas.openxmlformats.org/officeDocument/2006/relationships/hyperlink" Target="http://www.boltugayka.ru/catalog/vint_s_potaynoy_golovkoy_i_polnoy_rezboy_din965" TargetMode="External"/><Relationship Id="rId12" Type="http://schemas.openxmlformats.org/officeDocument/2006/relationships/hyperlink" Target="http://www.boltugayka.ru/catalog/bolti_shestigrannoy_galovkoy_polnaya_rezba_din933" TargetMode="External"/><Relationship Id="rId33" Type="http://schemas.openxmlformats.org/officeDocument/2006/relationships/hyperlink" Target="http://www.boltugayka.ru/catalog/bolti_shestigrannoy_galovkoy_polnaya_rezba_din933" TargetMode="External"/><Relationship Id="rId108" Type="http://schemas.openxmlformats.org/officeDocument/2006/relationships/hyperlink" Target="http://www.boltugayka.ru/catalog/bolti_shestigrannoy_galovkoy_polnaya_rezba_din933" TargetMode="External"/><Relationship Id="rId129" Type="http://schemas.openxmlformats.org/officeDocument/2006/relationships/hyperlink" Target="http://www.boltugayka.ru/catalog/vint_barashroviy_din316" TargetMode="External"/><Relationship Id="rId280" Type="http://schemas.openxmlformats.org/officeDocument/2006/relationships/hyperlink" Target="http://www.boltugayka.ru/catalog/vint_s_cilindricheskoy_golovkoy_i_vnutrennim_shestigrannikom_din912/vint_s_cilindricheskoy_golovkoy_i_vnutrennim_shestigrannikom_din912_M5" TargetMode="External"/><Relationship Id="rId315" Type="http://schemas.openxmlformats.org/officeDocument/2006/relationships/hyperlink" Target="http://www.boltugayka.ru/catalog/vint_s_cilindricheskoy_golovkoy_i_vnutrennim_shestigrannikom_din912" TargetMode="External"/><Relationship Id="rId336" Type="http://schemas.openxmlformats.org/officeDocument/2006/relationships/hyperlink" Target="http://www.boltugayka.ru/catalog/gayra_mebelnaya_vreznaya_krilchataya_din1624" TargetMode="External"/><Relationship Id="rId357" Type="http://schemas.openxmlformats.org/officeDocument/2006/relationships/hyperlink" Target="http://www.boltugayka.ru/catalog/sayba_grovernaya_prujinnaya_din_127" TargetMode="External"/><Relationship Id="rId54" Type="http://schemas.openxmlformats.org/officeDocument/2006/relationships/hyperlink" Target="http://www.boltugayka.ru/catalog/bolti_shestigrannoy_galovkoy_polnaya_rezba_din933" TargetMode="External"/><Relationship Id="rId75" Type="http://schemas.openxmlformats.org/officeDocument/2006/relationships/hyperlink" Target="http://www.boltugayka.ru/catalog/bolti_shestigrannoy_galovkoy_polnaya_rezba_din933" TargetMode="External"/><Relationship Id="rId96" Type="http://schemas.openxmlformats.org/officeDocument/2006/relationships/hyperlink" Target="http://www.boltugayka.ru/catalog/bolti_shestigrannoy_galovkoy_polnaya_rezba_din933" TargetMode="External"/><Relationship Id="rId140" Type="http://schemas.openxmlformats.org/officeDocument/2006/relationships/hyperlink" Target="http://www.boltugayka.ru/catalog/vint_s_kolcom_s_metricheskoy_rezboy" TargetMode="External"/><Relationship Id="rId161" Type="http://schemas.openxmlformats.org/officeDocument/2006/relationships/hyperlink" Target="http://www.boltugayka.ru/catalog/vint_s_kolcom_s_metricheskoy_rezboy" TargetMode="External"/><Relationship Id="rId182" Type="http://schemas.openxmlformats.org/officeDocument/2006/relationships/hyperlink" Target="http://www.boltugayka.ru/catalog/vint_s_polukolcom_s_metricheskoy_rezboy" TargetMode="External"/><Relationship Id="rId217" Type="http://schemas.openxmlformats.org/officeDocument/2006/relationships/hyperlink" Target="http://www.boltugayka.ru/catalog/vint_s_polusfericheskoy_golovkoy_i_polnoy_rezboy_din7985" TargetMode="External"/><Relationship Id="rId378" Type="http://schemas.openxmlformats.org/officeDocument/2006/relationships/hyperlink" Target="http://www.boltugayka.ru/catalog/Shpilka_rezbovaya" TargetMode="External"/><Relationship Id="rId6" Type="http://schemas.openxmlformats.org/officeDocument/2006/relationships/hyperlink" Target="http://www.boltugayka.ru/catalog/bolti_shestigrannoy_galovkoy_polnaya_rezba_din933" TargetMode="External"/><Relationship Id="rId238" Type="http://schemas.openxmlformats.org/officeDocument/2006/relationships/hyperlink" Target="http://www.boltugayka.ru/catalog/vint_s_polusfericheskoy_golovkoy_s_press_shayboy_din967" TargetMode="External"/><Relationship Id="rId259" Type="http://schemas.openxmlformats.org/officeDocument/2006/relationships/hyperlink" Target="http://www.boltugayka.ru/catalog/vint_s_potaynoy_golovkoy_i_polnoy_rezboy_din965" TargetMode="External"/><Relationship Id="rId23" Type="http://schemas.openxmlformats.org/officeDocument/2006/relationships/hyperlink" Target="http://www.boltugayka.ru/catalog/bolti_shestigrannoy_galovkoy_polnaya_rezba_din933" TargetMode="External"/><Relationship Id="rId119" Type="http://schemas.openxmlformats.org/officeDocument/2006/relationships/hyperlink" Target="http://www.boltugayka.ru/catalog/vint_barashroviy_din316" TargetMode="External"/><Relationship Id="rId270" Type="http://schemas.openxmlformats.org/officeDocument/2006/relationships/hyperlink" Target="http://www.boltugayka.ru/catalog/vint_s_potaynoy_golovkoy_i_polnoy_rezboy_din965" TargetMode="External"/><Relationship Id="rId291" Type="http://schemas.openxmlformats.org/officeDocument/2006/relationships/hyperlink" Target="http://www.boltugayka.ru/catalog/vint_s_cilindricheskoy_golovkoy_i_vnutrennim_shestigrannikom_din912" TargetMode="External"/><Relationship Id="rId305" Type="http://schemas.openxmlformats.org/officeDocument/2006/relationships/hyperlink" Target="http://www.boltugayka.ru/catalog/vint_s_cilindricheskoy_golovkoy_i_vnutrennim_shestigrannikom_din912" TargetMode="External"/><Relationship Id="rId326" Type="http://schemas.openxmlformats.org/officeDocument/2006/relationships/hyperlink" Target="http://www.boltugayka.ru/catalog/vint_s_cilindricheskoy_golovkoy_i_vnutrennim_shestigrannikom_din912" TargetMode="External"/><Relationship Id="rId347" Type="http://schemas.openxmlformats.org/officeDocument/2006/relationships/hyperlink" Target="http://www.boltugayka.ru/catalog/gayra_soedinitelnaya_din-6334" TargetMode="External"/><Relationship Id="rId44" Type="http://schemas.openxmlformats.org/officeDocument/2006/relationships/hyperlink" Target="http://www.boltugayka.ru/catalog/bolti_shestigrannoy_galovkoy_polnaya_rezba_din933" TargetMode="External"/><Relationship Id="rId65" Type="http://schemas.openxmlformats.org/officeDocument/2006/relationships/hyperlink" Target="http://www.boltugayka.ru/catalog/bolti_shestigrannoy_galovkoy_polnaya_rezba_din933" TargetMode="External"/><Relationship Id="rId86" Type="http://schemas.openxmlformats.org/officeDocument/2006/relationships/hyperlink" Target="http://www.boltugayka.ru/catalog/bolti_shestigrannoy_galovkoy_polnaya_rezba_din933" TargetMode="External"/><Relationship Id="rId130" Type="http://schemas.openxmlformats.org/officeDocument/2006/relationships/hyperlink" Target="http://www.boltugayka.ru/catalog/vint_barashroviy_din316" TargetMode="External"/><Relationship Id="rId151" Type="http://schemas.openxmlformats.org/officeDocument/2006/relationships/hyperlink" Target="http://www.boltugayka.ru/catalog/vint_s_kolcom_s_metricheskoy_rezboy" TargetMode="External"/><Relationship Id="rId368" Type="http://schemas.openxmlformats.org/officeDocument/2006/relationships/hyperlink" Target="http://www.boltugayka.ru/catalog/Shpilka_rezbovaya" TargetMode="External"/><Relationship Id="rId172" Type="http://schemas.openxmlformats.org/officeDocument/2006/relationships/hyperlink" Target="http://www.boltugayka.ru/catalog/vint_s_polukolcom_s_metricheskoy_rezboy" TargetMode="External"/><Relationship Id="rId193" Type="http://schemas.openxmlformats.org/officeDocument/2006/relationships/hyperlink" Target="http://www.boltugayka.ru/catalog/vint_s_polukolcom_s_metricheskoy_rezboy" TargetMode="External"/><Relationship Id="rId207" Type="http://schemas.openxmlformats.org/officeDocument/2006/relationships/hyperlink" Target="http://www.boltugayka.ru/catalog/vint_s_polusfericheskoy_golovkoy_i_polnoy_rezboy_din7985" TargetMode="External"/><Relationship Id="rId228" Type="http://schemas.openxmlformats.org/officeDocument/2006/relationships/hyperlink" Target="http://www.boltugayka.ru/catalog/vint_s_polusfericheskoy_golovkoy_s_press_shayboy_din967" TargetMode="External"/><Relationship Id="rId249" Type="http://schemas.openxmlformats.org/officeDocument/2006/relationships/hyperlink" Target="http://www.boltugayka.ru/catalog/vint_s_potaynoy_golovkoy_i_polnoy_rezboy_din965" TargetMode="External"/><Relationship Id="rId13" Type="http://schemas.openxmlformats.org/officeDocument/2006/relationships/hyperlink" Target="http://www.boltugayka.ru/catalog/bolti_shestigrannoy_galovkoy_polnaya_rezba_din933" TargetMode="External"/><Relationship Id="rId109" Type="http://schemas.openxmlformats.org/officeDocument/2006/relationships/hyperlink" Target="http://www.boltugayka.ru/catalog/bolti_mebelniy_s_kvadratnim_podgalovnikom_din603" TargetMode="External"/><Relationship Id="rId260" Type="http://schemas.openxmlformats.org/officeDocument/2006/relationships/hyperlink" Target="http://www.boltugayka.ru/catalog/vint_s_potaynoy_golovkoy_i_polnoy_rezboy_din965" TargetMode="External"/><Relationship Id="rId281" Type="http://schemas.openxmlformats.org/officeDocument/2006/relationships/hyperlink" Target="http://www.boltugayka.ru/catalog/vint_s_cilindricheskoy_golovkoy_i_vnutrennim_shestigrannikom_din912" TargetMode="External"/><Relationship Id="rId316" Type="http://schemas.openxmlformats.org/officeDocument/2006/relationships/hyperlink" Target="http://www.boltugayka.ru/catalog/vint_s_cilindricheskoy_golovkoy_i_vnutrennim_shestigrannikom_din912" TargetMode="External"/><Relationship Id="rId337" Type="http://schemas.openxmlformats.org/officeDocument/2006/relationships/hyperlink" Target="http://www.boltugayka.ru/catalog/gayra_mebelnaya_vreznaya_krilchataya_din1624" TargetMode="External"/><Relationship Id="rId34" Type="http://schemas.openxmlformats.org/officeDocument/2006/relationships/hyperlink" Target="http://www.boltugayka.ru/catalog/bolti_shestigrannoy_galovkoy_polnaya_rezba_din933" TargetMode="External"/><Relationship Id="rId55" Type="http://schemas.openxmlformats.org/officeDocument/2006/relationships/hyperlink" Target="http://www.boltugayka.ru/catalog/bolti_shestigrannoy_galovkoy_polnaya_rezba_din933" TargetMode="External"/><Relationship Id="rId76" Type="http://schemas.openxmlformats.org/officeDocument/2006/relationships/hyperlink" Target="http://www.boltugayka.ru/catalog/bolti_shestigrannoy_galovkoy_polnaya_rezba_din933" TargetMode="External"/><Relationship Id="rId97" Type="http://schemas.openxmlformats.org/officeDocument/2006/relationships/hyperlink" Target="http://www.boltugayka.ru/catalog/bolti_shestigrannoy_galovkoy_polnaya_rezba_din933" TargetMode="External"/><Relationship Id="rId120" Type="http://schemas.openxmlformats.org/officeDocument/2006/relationships/hyperlink" Target="http://www.boltugayka.ru/catalog/vint_barashroviy_din316" TargetMode="External"/><Relationship Id="rId141" Type="http://schemas.openxmlformats.org/officeDocument/2006/relationships/hyperlink" Target="http://www.boltugayka.ru/catalog/vint_s_kolcom_s_metricheskoy_rezboy/vint_s_kolcom_s_metricheskoy_rezboy_M8" TargetMode="External"/><Relationship Id="rId358" Type="http://schemas.openxmlformats.org/officeDocument/2006/relationships/hyperlink" Target="http://www.boltugayka.ru/catalog/sayba_prostaya_din_125" TargetMode="External"/><Relationship Id="rId379" Type="http://schemas.openxmlformats.org/officeDocument/2006/relationships/hyperlink" Target="http://www.boltugayka.ru/catalog/vint_s_polukolcom_s_metricheskoy_rezboy" TargetMode="External"/><Relationship Id="rId7" Type="http://schemas.openxmlformats.org/officeDocument/2006/relationships/hyperlink" Target="http://www.boltugayka.ru/catalog/bolti_shestigrannoy_galovkoy_polnaya_rezba_din933" TargetMode="External"/><Relationship Id="rId162" Type="http://schemas.openxmlformats.org/officeDocument/2006/relationships/hyperlink" Target="http://www.boltugayka.ru/catalog/vint_s_polukolcom_s_metricheskoy_rezboy" TargetMode="External"/><Relationship Id="rId183" Type="http://schemas.openxmlformats.org/officeDocument/2006/relationships/hyperlink" Target="http://www.boltugayka.ru/catalog/vint_s_polukolcom_s_metricheskoy_rezboy/vint_s_krykom_s_metricheskoy_rezboy_din444_M12" TargetMode="External"/><Relationship Id="rId218" Type="http://schemas.openxmlformats.org/officeDocument/2006/relationships/hyperlink" Target="http://www.boltugayka.ru/catalog/vint_s_polusfericheskoy_golovkoy_s_press_shayboy_din967" TargetMode="External"/><Relationship Id="rId239" Type="http://schemas.openxmlformats.org/officeDocument/2006/relationships/hyperlink" Target="http://www.boltugayka.ru/catalog/vint_s_polusfericheskoy_golovkoy_s_press_shayboy_din967" TargetMode="External"/><Relationship Id="rId250" Type="http://schemas.openxmlformats.org/officeDocument/2006/relationships/hyperlink" Target="http://www.boltugayka.ru/catalog/vint_s_potaynoy_golovkoy_i_polnoy_rezboy_din965" TargetMode="External"/><Relationship Id="rId271" Type="http://schemas.openxmlformats.org/officeDocument/2006/relationships/hyperlink" Target="http://www.boltugayka.ru/catalog/vint_s_potaynoy_golovkoy_i_polnoy_rezboy_din965" TargetMode="External"/><Relationship Id="rId292" Type="http://schemas.openxmlformats.org/officeDocument/2006/relationships/hyperlink" Target="http://www.boltugayka.ru/catalog/vint_s_cilindricheskoy_golovkoy_i_vnutrennim_shestigrannikom_din912" TargetMode="External"/><Relationship Id="rId306" Type="http://schemas.openxmlformats.org/officeDocument/2006/relationships/hyperlink" Target="http://www.boltugayka.ru/catalog/vint_s_cilindricheskoy_golovkoy_i_vnutrennim_shestigrannikom_din912" TargetMode="External"/><Relationship Id="rId24" Type="http://schemas.openxmlformats.org/officeDocument/2006/relationships/hyperlink" Target="http://www.boltugayka.ru/catalog/bolti_shestigrannoy_galovkoy_polnaya_rezba_din933/M10/page/2" TargetMode="External"/><Relationship Id="rId45" Type="http://schemas.openxmlformats.org/officeDocument/2006/relationships/hyperlink" Target="http://www.boltugayka.ru/catalog/bolti_shestigrannoy_galovkoy_polnaya_rezba_din933" TargetMode="External"/><Relationship Id="rId66" Type="http://schemas.openxmlformats.org/officeDocument/2006/relationships/hyperlink" Target="http://www.boltugayka.ru/catalog/bolti_shestigrannoy_galovkoy_polnaya_rezba_din933" TargetMode="External"/><Relationship Id="rId87" Type="http://schemas.openxmlformats.org/officeDocument/2006/relationships/hyperlink" Target="http://www.boltugayka.ru/catalog/bolti_shestigrannoy_galovkoy_polnaya_rezba_din933" TargetMode="External"/><Relationship Id="rId110" Type="http://schemas.openxmlformats.org/officeDocument/2006/relationships/hyperlink" Target="http://www.boltugayka.ru/catalog/bolti_mebelniy_s_kvadratnim_podgalovnikom_din603/bolti_mebelniy_s_kvadratnim_podgalovnikom_din603_M6/page/2" TargetMode="External"/><Relationship Id="rId131" Type="http://schemas.openxmlformats.org/officeDocument/2006/relationships/hyperlink" Target="http://www.boltugayka.ru/catalog/vint_barashroviy_din316" TargetMode="External"/><Relationship Id="rId327" Type="http://schemas.openxmlformats.org/officeDocument/2006/relationships/hyperlink" Target="http://www.boltugayka.ru/catalog/vint_s_cilindricheskoy_golovkoy_i_vnutrennim_shestigrannikom_din912" TargetMode="External"/><Relationship Id="rId348" Type="http://schemas.openxmlformats.org/officeDocument/2006/relationships/hyperlink" Target="http://www.boltugayka.ru/catalog/gayra_shestigrannaya_din-634" TargetMode="External"/><Relationship Id="rId369" Type="http://schemas.openxmlformats.org/officeDocument/2006/relationships/hyperlink" Target="http://www.boltugayka.ru/catalog/Shpilka_rezbovaya" TargetMode="External"/><Relationship Id="rId152" Type="http://schemas.openxmlformats.org/officeDocument/2006/relationships/hyperlink" Target="http://www.boltugayka.ru/catalog/vint_s_kolcom_s_metricheskoy_rezboy" TargetMode="External"/><Relationship Id="rId173" Type="http://schemas.openxmlformats.org/officeDocument/2006/relationships/hyperlink" Target="http://www.boltugayka.ru/catalog/vint_s_polukolcom_s_metricheskoy_rezboy" TargetMode="External"/><Relationship Id="rId194" Type="http://schemas.openxmlformats.org/officeDocument/2006/relationships/hyperlink" Target="http://www.boltugayka.ru/catalog/vint_s_polukolcom_s_metricheskoy_rezboy" TargetMode="External"/><Relationship Id="rId208" Type="http://schemas.openxmlformats.org/officeDocument/2006/relationships/hyperlink" Target="http://www.boltugayka.ru/catalog/vint_s_polusfericheskoy_golovkoy_i_polnoy_rezboy_din7985/vint_s_polusfericheskoy_golovkoy_i_polnoy_rezboy_din7985_M6" TargetMode="External"/><Relationship Id="rId229" Type="http://schemas.openxmlformats.org/officeDocument/2006/relationships/hyperlink" Target="http://www.boltugayka.ru/catalog/vint_s_polusfericheskoy_golovkoy_s_press_shayboy_din967" TargetMode="External"/><Relationship Id="rId380" Type="http://schemas.openxmlformats.org/officeDocument/2006/relationships/hyperlink" Target="http://www.boltugayka.ru/catalog/vint_s_polusfericheskoy_golovkoy" TargetMode="External"/><Relationship Id="rId240" Type="http://schemas.openxmlformats.org/officeDocument/2006/relationships/hyperlink" Target="http://www.boltugayka.ru/catalog/vint_s_polusfericheskoy_golovkoy_s_press_shayboy_din967" TargetMode="External"/><Relationship Id="rId261" Type="http://schemas.openxmlformats.org/officeDocument/2006/relationships/hyperlink" Target="http://www.boltugayka.ru/catalog/vint_s_potaynoy_golovkoy_i_polnoy_rezboy_din965" TargetMode="External"/><Relationship Id="rId14" Type="http://schemas.openxmlformats.org/officeDocument/2006/relationships/hyperlink" Target="http://www.boltugayka.ru/catalog/bolti_shestigrannoy_galovkoy_polnaya_rezba_din933" TargetMode="External"/><Relationship Id="rId35" Type="http://schemas.openxmlformats.org/officeDocument/2006/relationships/hyperlink" Target="http://www.boltugayka.ru/catalog/bolti_shestigrannoy_galovkoy_polnaya_rezba_din933" TargetMode="External"/><Relationship Id="rId56" Type="http://schemas.openxmlformats.org/officeDocument/2006/relationships/hyperlink" Target="http://www.boltugayka.ru/catalog/bolti_shestigrannoy_galovkoy_polnaya_rezba_din933" TargetMode="External"/><Relationship Id="rId77" Type="http://schemas.openxmlformats.org/officeDocument/2006/relationships/hyperlink" Target="http://www.boltugayka.ru/catalog/bolti_shestigrannoy_galovkoy_polnaya_rezba_din933" TargetMode="External"/><Relationship Id="rId100" Type="http://schemas.openxmlformats.org/officeDocument/2006/relationships/hyperlink" Target="http://www.boltugayka.ru/catalog/bolti_shestigrannoy_galovkoy_polnaya_rezba_din933" TargetMode="External"/><Relationship Id="rId282" Type="http://schemas.openxmlformats.org/officeDocument/2006/relationships/hyperlink" Target="http://www.boltugayka.ru/catalog/vint_s_cilindricheskoy_golovkoy_i_vnutrennim_shestigrannikom_din912" TargetMode="External"/><Relationship Id="rId317" Type="http://schemas.openxmlformats.org/officeDocument/2006/relationships/hyperlink" Target="http://www.boltugayka.ru/catalog/vint_s_cilindricheskoy_golovkoy_i_vnutrennim_shestigrannikom_din912" TargetMode="External"/><Relationship Id="rId338" Type="http://schemas.openxmlformats.org/officeDocument/2006/relationships/hyperlink" Target="http://www.boltugayka.ru/catalog/gayra_mebelnaya_vreznaya_krilchataya_din1624" TargetMode="External"/><Relationship Id="rId359" Type="http://schemas.openxmlformats.org/officeDocument/2006/relationships/hyperlink" Target="http://www.boltugayka.ru/catalog/sayba_prostaya_din_125" TargetMode="External"/><Relationship Id="rId8" Type="http://schemas.openxmlformats.org/officeDocument/2006/relationships/hyperlink" Target="http://www.boltugayka.ru/catalog/bolti_shestigrannoy_galovkoy_polnaya_rezba_din933" TargetMode="External"/><Relationship Id="rId98" Type="http://schemas.openxmlformats.org/officeDocument/2006/relationships/hyperlink" Target="http://www.boltugayka.ru/catalog/bolti_shestigrannoy_galovkoy_polnaya_rezba_din933" TargetMode="External"/><Relationship Id="rId121" Type="http://schemas.openxmlformats.org/officeDocument/2006/relationships/hyperlink" Target="http://www.boltugayka.ru/catalog/vint_barashroviy_din316" TargetMode="External"/><Relationship Id="rId142" Type="http://schemas.openxmlformats.org/officeDocument/2006/relationships/hyperlink" Target="http://www.boltugayka.ru/catalog/vint_s_kolcom_s_metricheskoy_rezboy" TargetMode="External"/><Relationship Id="rId163" Type="http://schemas.openxmlformats.org/officeDocument/2006/relationships/hyperlink" Target="http://www.boltugayka.ru/catalog/vint_s_polukolcom_s_metricheskoy_rezboy" TargetMode="External"/><Relationship Id="rId184" Type="http://schemas.openxmlformats.org/officeDocument/2006/relationships/hyperlink" Target="http://www.boltugayka.ru/catalog/vint_s_polukolcom_s_metricheskoy_rezboy" TargetMode="External"/><Relationship Id="rId219" Type="http://schemas.openxmlformats.org/officeDocument/2006/relationships/hyperlink" Target="http://www.boltugayka.ru/catalog/vint_s_polusfericheskoy_golovkoy_s_press_shayboy_din967/vint_s_polusfericheskoy_golovkoy_s_press_shayboy_din967_M3" TargetMode="External"/><Relationship Id="rId370" Type="http://schemas.openxmlformats.org/officeDocument/2006/relationships/hyperlink" Target="http://www.boltugayka.ru/catalog/Shpilka_rezbovaya" TargetMode="External"/><Relationship Id="rId230" Type="http://schemas.openxmlformats.org/officeDocument/2006/relationships/hyperlink" Target="http://www.boltugayka.ru/catalog/vint_s_polusfericheskoy_golovkoy_s_press_shayboy_din967/vint_s_polusfericheskoy_golovkoy_s_press_shayboy_din967_M6" TargetMode="External"/><Relationship Id="rId251" Type="http://schemas.openxmlformats.org/officeDocument/2006/relationships/hyperlink" Target="http://www.boltugayka.ru/catalog/vint_s_potaynoy_golovkoy_i_polnoy_rezboy_din965" TargetMode="External"/><Relationship Id="rId25" Type="http://schemas.openxmlformats.org/officeDocument/2006/relationships/hyperlink" Target="http://www.boltugayka.ru/catalog/bolti_shestigrannoy_galovkoy_polnaya_rezba_din933" TargetMode="External"/><Relationship Id="rId46" Type="http://schemas.openxmlformats.org/officeDocument/2006/relationships/hyperlink" Target="http://www.boltugayka.ru/catalog/bolti_shestigrannoy_galovkoy_polnaya_rezba_din933" TargetMode="External"/><Relationship Id="rId67" Type="http://schemas.openxmlformats.org/officeDocument/2006/relationships/hyperlink" Target="http://www.boltugayka.ru/catalog/bolti_shestigrannoy_galovkoy_polnaya_rezba_din933" TargetMode="External"/><Relationship Id="rId272" Type="http://schemas.openxmlformats.org/officeDocument/2006/relationships/hyperlink" Target="http://www.boltugayka.ru/catalog/vint_s_potaynoy_golovkoy_i_polnoy_rezboy_din965" TargetMode="External"/><Relationship Id="rId293" Type="http://schemas.openxmlformats.org/officeDocument/2006/relationships/hyperlink" Target="http://www.boltugayka.ru/catalog/vint_s_cilindricheskoy_golovkoy_i_vnutrennim_shestigrannikom_din912" TargetMode="External"/><Relationship Id="rId307" Type="http://schemas.openxmlformats.org/officeDocument/2006/relationships/hyperlink" Target="http://www.boltugayka.ru/catalog/vint_s_cilindricheskoy_golovkoy_i_vnutrennim_shestigrannikom_din912" TargetMode="External"/><Relationship Id="rId328" Type="http://schemas.openxmlformats.org/officeDocument/2006/relationships/hyperlink" Target="http://www.boltugayka.ru/catalog/vint_s_cilindricheskoy_golovkoy_i_vnutrennim_shestigrannikom_din912" TargetMode="External"/><Relationship Id="rId349" Type="http://schemas.openxmlformats.org/officeDocument/2006/relationships/hyperlink" Target="http://www.boltugayka.ru/catalog/gayra_shestigrannaya_din-634" TargetMode="External"/><Relationship Id="rId88" Type="http://schemas.openxmlformats.org/officeDocument/2006/relationships/hyperlink" Target="http://www.boltugayka.ru/catalog/bolti_shestigrannoy_galovkoy_polnaya_rezba_din933" TargetMode="External"/><Relationship Id="rId111" Type="http://schemas.openxmlformats.org/officeDocument/2006/relationships/hyperlink" Target="http://www.boltugayka.ru/catalog/bolti_mebelniy_s_kvadratnim_podgalovnikom_din603" TargetMode="External"/><Relationship Id="rId132" Type="http://schemas.openxmlformats.org/officeDocument/2006/relationships/hyperlink" Target="http://www.boltugayka.ru/catalog/vint_barashroviy_din316" TargetMode="External"/><Relationship Id="rId153" Type="http://schemas.openxmlformats.org/officeDocument/2006/relationships/hyperlink" Target="http://www.boltugayka.ru/catalog/vint_s_kolcom_s_metricheskoy_rezboy" TargetMode="External"/><Relationship Id="rId174" Type="http://schemas.openxmlformats.org/officeDocument/2006/relationships/hyperlink" Target="http://www.boltugayka.ru/catalog/vint_s_polukolcom_s_metricheskoy_rezboy" TargetMode="External"/><Relationship Id="rId195" Type="http://schemas.openxmlformats.org/officeDocument/2006/relationships/hyperlink" Target="http://www.boltugayka.ru/catalog/vint_s_polusfericheskoy_golovkoy_i_polnoy_rezboy_din7985" TargetMode="External"/><Relationship Id="rId209" Type="http://schemas.openxmlformats.org/officeDocument/2006/relationships/hyperlink" Target="http://www.boltugayka.ru/catalog/vint_s_polusfericheskoy_golovkoy_i_polnoy_rezboy_din7985" TargetMode="External"/><Relationship Id="rId360" Type="http://schemas.openxmlformats.org/officeDocument/2006/relationships/hyperlink" Target="http://www.boltugayka.ru/catalog/sayba_prostaya_din_125" TargetMode="External"/><Relationship Id="rId381" Type="http://schemas.openxmlformats.org/officeDocument/2006/relationships/hyperlink" Target="http://www.boltugayka.ru/catalog/vint_s_polusfericheskoy_golovkoy_s_press_shayboy" TargetMode="External"/><Relationship Id="rId220" Type="http://schemas.openxmlformats.org/officeDocument/2006/relationships/hyperlink" Target="http://www.boltugayka.ru/catalog/vint_s_polusfericheskoy_golovkoy_s_press_shayboy_din967" TargetMode="External"/><Relationship Id="rId241" Type="http://schemas.openxmlformats.org/officeDocument/2006/relationships/hyperlink" Target="http://www.boltugayka.ru/catalog/vint_s_polusfericheskoy_golovkoy_s_press_shayboy_din967" TargetMode="External"/><Relationship Id="rId15" Type="http://schemas.openxmlformats.org/officeDocument/2006/relationships/hyperlink" Target="http://www.boltugayka.ru/catalog/bolti_shestigrannoy_galovkoy_polnaya_rezba_din933" TargetMode="External"/><Relationship Id="rId36" Type="http://schemas.openxmlformats.org/officeDocument/2006/relationships/hyperlink" Target="http://www.boltugayka.ru/catalog/bolti_shestigrannoy_galovkoy_polnaya_rezba_din933" TargetMode="External"/><Relationship Id="rId57" Type="http://schemas.openxmlformats.org/officeDocument/2006/relationships/hyperlink" Target="http://www.boltugayka.ru/catalog/bolti_shestigrannoy_galovkoy_polnaya_rezba_din933" TargetMode="External"/><Relationship Id="rId262" Type="http://schemas.openxmlformats.org/officeDocument/2006/relationships/hyperlink" Target="http://www.boltugayka.ru/catalog/vint_s_potaynoy_golovkoy_i_polnoy_rezboy_din965" TargetMode="External"/><Relationship Id="rId283" Type="http://schemas.openxmlformats.org/officeDocument/2006/relationships/hyperlink" Target="http://www.boltugayka.ru/catalog/vint_s_cilindricheskoy_golovkoy_i_vnutrennim_shestigrannikom_din912" TargetMode="External"/><Relationship Id="rId318" Type="http://schemas.openxmlformats.org/officeDocument/2006/relationships/hyperlink" Target="http://www.boltugayka.ru/catalog/vint_s_cilindricheskoy_golovkoy_i_vnutrennim_shestigrannikom_din912" TargetMode="External"/><Relationship Id="rId339" Type="http://schemas.openxmlformats.org/officeDocument/2006/relationships/hyperlink" Target="http://www.boltugayka.ru/catalog/gayra_mebelnaya_vreznaya_krilchataya_din1624" TargetMode="External"/><Relationship Id="rId78" Type="http://schemas.openxmlformats.org/officeDocument/2006/relationships/hyperlink" Target="http://www.boltugayka.ru/catalog/bolti_shestigrannoy_galovkoy_polnaya_rezba_din933" TargetMode="External"/><Relationship Id="rId99" Type="http://schemas.openxmlformats.org/officeDocument/2006/relationships/hyperlink" Target="http://www.boltugayka.ru/catalog/bolti_shestigrannoy_galovkoy_polnaya_rezba_din933" TargetMode="External"/><Relationship Id="rId101" Type="http://schemas.openxmlformats.org/officeDocument/2006/relationships/hyperlink" Target="http://www.boltugayka.ru/catalog/bolti_shestigrannoy_galovkoy_polnaya_rezba_din933" TargetMode="External"/><Relationship Id="rId122" Type="http://schemas.openxmlformats.org/officeDocument/2006/relationships/hyperlink" Target="http://www.boltugayka.ru/catalog/vint_barashroviy_din316/vint_barashroviy_din316_M6" TargetMode="External"/><Relationship Id="rId143" Type="http://schemas.openxmlformats.org/officeDocument/2006/relationships/hyperlink" Target="http://www.boltugayka.ru/catalog/vint_s_kolcom_s_metricheskoy_rezboy" TargetMode="External"/><Relationship Id="rId164" Type="http://schemas.openxmlformats.org/officeDocument/2006/relationships/hyperlink" Target="http://www.boltugayka.ru/catalog/vint_s_polukolcom_s_metricheskoy_rezboy/vint_s_krykom_s_metricheskoy_rezboy_din444_M6" TargetMode="External"/><Relationship Id="rId185" Type="http://schemas.openxmlformats.org/officeDocument/2006/relationships/hyperlink" Target="http://www.boltugayka.ru/catalog/vint_s_polukolcom_s_metricheskoy_rezboy" TargetMode="External"/><Relationship Id="rId350" Type="http://schemas.openxmlformats.org/officeDocument/2006/relationships/hyperlink" Target="http://www.boltugayka.ru/catalog/gayra_shestigrannaya_din-634" TargetMode="External"/><Relationship Id="rId371" Type="http://schemas.openxmlformats.org/officeDocument/2006/relationships/hyperlink" Target="http://www.boltugayka.ru/catalog/Shpilka_rezbovaya" TargetMode="External"/><Relationship Id="rId9" Type="http://schemas.openxmlformats.org/officeDocument/2006/relationships/hyperlink" Target="http://www.boltugayka.ru/catalog/bolti_shestigrannoy_galovkoy_polnaya_rezba_din933" TargetMode="External"/><Relationship Id="rId210" Type="http://schemas.openxmlformats.org/officeDocument/2006/relationships/hyperlink" Target="http://www.boltugayka.ru/catalog/vint_s_polusfericheskoy_golovkoy_i_polnoy_rezboy_din7985" TargetMode="External"/><Relationship Id="rId26" Type="http://schemas.openxmlformats.org/officeDocument/2006/relationships/hyperlink" Target="http://www.boltugayka.ru/catalog/bolti_shestigrannoy_galovkoy_polnaya_rezba_din933" TargetMode="External"/><Relationship Id="rId231" Type="http://schemas.openxmlformats.org/officeDocument/2006/relationships/hyperlink" Target="http://www.boltugayka.ru/catalog/vint_s_polusfericheskoy_golovkoy_s_press_shayboy_din967" TargetMode="External"/><Relationship Id="rId252" Type="http://schemas.openxmlformats.org/officeDocument/2006/relationships/hyperlink" Target="http://www.boltugayka.ru/catalog/vint_s_potaynoy_golovkoy_i_polnoy_rezboy_din965" TargetMode="External"/><Relationship Id="rId273" Type="http://schemas.openxmlformats.org/officeDocument/2006/relationships/hyperlink" Target="http://www.boltugayka.ru/catalog/vint_s_potaynoy_golovkoy_i_polnoy_rezboy_din965" TargetMode="External"/><Relationship Id="rId294" Type="http://schemas.openxmlformats.org/officeDocument/2006/relationships/hyperlink" Target="http://www.boltugayka.ru/catalog/vint_s_cilindricheskoy_golovkoy_i_vnutrennim_shestigrannikom_din912/vint_s_cilindricheskoy_golovkoy_i_vnutrennim_shestigrannikom_din912_M10" TargetMode="External"/><Relationship Id="rId308" Type="http://schemas.openxmlformats.org/officeDocument/2006/relationships/hyperlink" Target="http://www.boltugayka.ru/catalog/vint_s_cilindricheskoy_golovkoy_i_vnutrennim_shestigrannikom_din912/vint_s_cilindricheskoy_golovkoy_i_vnutrennim_shestigrannikom_din912_M12" TargetMode="External"/><Relationship Id="rId329" Type="http://schemas.openxmlformats.org/officeDocument/2006/relationships/hyperlink" Target="http://www.boltugayka.ru/catalog/gayra_barashkovaya_din315" TargetMode="External"/><Relationship Id="rId47" Type="http://schemas.openxmlformats.org/officeDocument/2006/relationships/hyperlink" Target="http://www.boltugayka.ru/catalog/bolti_shestigrannoy_galovkoy_polnaya_rezba_din933" TargetMode="External"/><Relationship Id="rId68" Type="http://schemas.openxmlformats.org/officeDocument/2006/relationships/hyperlink" Target="http://www.boltugayka.ru/catalog/bolti_shestigrannoy_galovkoy_polnaya_rezba_din933" TargetMode="External"/><Relationship Id="rId89" Type="http://schemas.openxmlformats.org/officeDocument/2006/relationships/hyperlink" Target="http://www.boltugayka.ru/catalog/bolti_shestigrannoy_galovkoy_polnaya_rezba_din933" TargetMode="External"/><Relationship Id="rId112" Type="http://schemas.openxmlformats.org/officeDocument/2006/relationships/hyperlink" Target="http://www.boltugayka.ru/catalog/bolti_mebelniy_s_kvadratnim_podgalovnikom_din603/bolti_mebelniy_s_kvadratnim_podgalovnikom_din603_M8" TargetMode="External"/><Relationship Id="rId133" Type="http://schemas.openxmlformats.org/officeDocument/2006/relationships/hyperlink" Target="http://www.boltugayka.ru/catalog/vint_barashroviy_din316" TargetMode="External"/><Relationship Id="rId154" Type="http://schemas.openxmlformats.org/officeDocument/2006/relationships/hyperlink" Target="http://www.boltugayka.ru/catalog/vint_s_kolcom_s_metricheskoy_rezboy" TargetMode="External"/><Relationship Id="rId175" Type="http://schemas.openxmlformats.org/officeDocument/2006/relationships/hyperlink" Target="http://www.boltugayka.ru/catalog/vint_s_polukolcom_s_metricheskoy_rezboy" TargetMode="External"/><Relationship Id="rId340" Type="http://schemas.openxmlformats.org/officeDocument/2006/relationships/hyperlink" Target="http://www.boltugayka.ru/catalog/gayra_mebelnaya_vreznaya_krilchataya_din1624" TargetMode="External"/><Relationship Id="rId361" Type="http://schemas.openxmlformats.org/officeDocument/2006/relationships/hyperlink" Target="http://www.boltugayka.ru/catalog/Sayba_usilennaya_din_9021" TargetMode="External"/><Relationship Id="rId196" Type="http://schemas.openxmlformats.org/officeDocument/2006/relationships/hyperlink" Target="http://www.boltugayka.ru/catalog/vint_s_polusfericheskoy_golovkoy_i_polnoy_rezboy_din7985/vint_s_polusfericheskoy_golovkoy_i_polnoy_rezboy_din7985_M3" TargetMode="External"/><Relationship Id="rId200" Type="http://schemas.openxmlformats.org/officeDocument/2006/relationships/hyperlink" Target="http://www.boltugayka.ru/catalog/vint_s_polusfericheskoy_golovkoy_i_polnoy_rezboy_din7985" TargetMode="External"/><Relationship Id="rId382" Type="http://schemas.openxmlformats.org/officeDocument/2006/relationships/hyperlink" Target="http://www.boltugayka.ru/catalog/vint_s_potaynoy_golovkoy_polnoy_rezboy_din965" TargetMode="External"/><Relationship Id="rId16" Type="http://schemas.openxmlformats.org/officeDocument/2006/relationships/hyperlink" Target="http://www.boltugayka.ru/catalog/bolti_shestigrannoy_galovkoy_polnaya_rezba_din933" TargetMode="External"/><Relationship Id="rId221" Type="http://schemas.openxmlformats.org/officeDocument/2006/relationships/hyperlink" Target="http://www.boltugayka.ru/catalog/vint_s_polusfericheskoy_golovkoy_s_press_shayboy_din967/vint_s_polusfericheskoy_golovkoy_s_press_shayboy_din967_M4" TargetMode="External"/><Relationship Id="rId242" Type="http://schemas.openxmlformats.org/officeDocument/2006/relationships/hyperlink" Target="http://www.boltugayka.ru/catalog/vint_s_polusfericheskoy_golovkoy_s_press_shayboy_din967" TargetMode="External"/><Relationship Id="rId263" Type="http://schemas.openxmlformats.org/officeDocument/2006/relationships/hyperlink" Target="http://www.boltugayka.ru/catalog/vint_s_potaynoy_golovkoy_i_polnoy_rezboy_din965/vint_s_potaynoy_golovkoy_i_polnoy_rezboy_din965_M8" TargetMode="External"/><Relationship Id="rId284" Type="http://schemas.openxmlformats.org/officeDocument/2006/relationships/hyperlink" Target="http://www.boltugayka.ru/catalog/vint_s_cilindricheskoy_golovkoy_i_vnutrennim_shestigrannikom_din912/vint_s_cilindricheskoy_golovkoy_i_vnutrennim_shestigrannikom_din912_M6" TargetMode="External"/><Relationship Id="rId319" Type="http://schemas.openxmlformats.org/officeDocument/2006/relationships/hyperlink" Target="http://www.boltugayka.ru/catalog/vint_s_cilindricheskoy_golovkoy_i_vnutrennim_shestigrannikom_din912" TargetMode="External"/><Relationship Id="rId37" Type="http://schemas.openxmlformats.org/officeDocument/2006/relationships/hyperlink" Target="http://www.boltugayka.ru/catalog/bolti_shestigrannoy_galovkoy_polnaya_rezba_din933" TargetMode="External"/><Relationship Id="rId58" Type="http://schemas.openxmlformats.org/officeDocument/2006/relationships/hyperlink" Target="http://www.boltugayka.ru/catalog/bolti_shestigrannoy_galovkoy_polnaya_rezba_din933" TargetMode="External"/><Relationship Id="rId79" Type="http://schemas.openxmlformats.org/officeDocument/2006/relationships/hyperlink" Target="http://www.boltugayka.ru/catalog/bolti_shestigrannoy_galovkoy_polnaya_rezba_din933" TargetMode="External"/><Relationship Id="rId102" Type="http://schemas.openxmlformats.org/officeDocument/2006/relationships/hyperlink" Target="http://www.boltugayka.ru/catalog/bolti_shestigrannoy_galovkoy_polnaya_rezba_din933" TargetMode="External"/><Relationship Id="rId123" Type="http://schemas.openxmlformats.org/officeDocument/2006/relationships/hyperlink" Target="http://www.boltugayka.ru/catalog/vint_barashroviy_din316" TargetMode="External"/><Relationship Id="rId144" Type="http://schemas.openxmlformats.org/officeDocument/2006/relationships/hyperlink" Target="http://www.boltugayka.ru/catalog/vint_s_kolcom_s_metricheskoy_rezboy/vint_s_kolcom_s_metricheskoy_rezboy_M10" TargetMode="External"/><Relationship Id="rId330" Type="http://schemas.openxmlformats.org/officeDocument/2006/relationships/hyperlink" Target="http://www.boltugayka.ru/catalog/gayra_barashkovaya_din315" TargetMode="External"/><Relationship Id="rId90" Type="http://schemas.openxmlformats.org/officeDocument/2006/relationships/hyperlink" Target="http://www.boltugayka.ru/catalog/bolti_shestigrannoy_galovkoy_polnaya_rezba_din933" TargetMode="External"/><Relationship Id="rId165" Type="http://schemas.openxmlformats.org/officeDocument/2006/relationships/hyperlink" Target="http://www.boltugayka.ru/catalog/vint_s_polukolcom_s_metricheskoy_rezboy" TargetMode="External"/><Relationship Id="rId186" Type="http://schemas.openxmlformats.org/officeDocument/2006/relationships/hyperlink" Target="http://www.boltugayka.ru/catalog/vint_s_polukolcom_s_metricheskoy_rezboy" TargetMode="External"/><Relationship Id="rId351" Type="http://schemas.openxmlformats.org/officeDocument/2006/relationships/hyperlink" Target="http://www.boltugayka.ru/catalog/gayra_shestigrannaya_s_flancem_din6923" TargetMode="External"/><Relationship Id="rId372" Type="http://schemas.openxmlformats.org/officeDocument/2006/relationships/hyperlink" Target="http://www.boltugayka.ru/catalog/Shpilka_rezbovaya" TargetMode="External"/><Relationship Id="rId211" Type="http://schemas.openxmlformats.org/officeDocument/2006/relationships/hyperlink" Target="http://www.boltugayka.ru/catalog/vint_s_polusfericheskoy_golovkoy_i_polnoy_rezboy_din7985" TargetMode="External"/><Relationship Id="rId232" Type="http://schemas.openxmlformats.org/officeDocument/2006/relationships/hyperlink" Target="http://www.boltugayka.ru/catalog/vint_s_polusfericheskoy_golovkoy_s_press_shayboy_din967" TargetMode="External"/><Relationship Id="rId253" Type="http://schemas.openxmlformats.org/officeDocument/2006/relationships/hyperlink" Target="http://www.boltugayka.ru/catalog/vint_s_potaynoy_golovkoy_i_polnoy_rezboy_din965/vint_s_potaynoy_golovkoy_i_polnoy_rezboy_din965_M5" TargetMode="External"/><Relationship Id="rId274" Type="http://schemas.openxmlformats.org/officeDocument/2006/relationships/hyperlink" Target="http://www.boltugayka.ru/catalog/vint_s_potaynoy_golovkoy_i_polnoy_rezboy_din965" TargetMode="External"/><Relationship Id="rId295" Type="http://schemas.openxmlformats.org/officeDocument/2006/relationships/hyperlink" Target="http://www.boltugayka.ru/catalog/vint_s_cilindricheskoy_golovkoy_i_vnutrennim_shestigrannikom_din912" TargetMode="External"/><Relationship Id="rId309" Type="http://schemas.openxmlformats.org/officeDocument/2006/relationships/hyperlink" Target="http://www.boltugayka.ru/catalog/vint_s_cilindricheskoy_golovkoy_i_vnutrennim_shestigrannikom_din912" TargetMode="External"/><Relationship Id="rId27" Type="http://schemas.openxmlformats.org/officeDocument/2006/relationships/hyperlink" Target="http://www.boltugayka.ru/catalog/bolti_shestigrannoy_galovkoy_polnaya_rezba_din933" TargetMode="External"/><Relationship Id="rId48" Type="http://schemas.openxmlformats.org/officeDocument/2006/relationships/hyperlink" Target="http://www.boltugayka.ru/catalog/bolti_shestigrannoy_galovkoy_polnaya_rezba_din933" TargetMode="External"/><Relationship Id="rId69" Type="http://schemas.openxmlformats.org/officeDocument/2006/relationships/hyperlink" Target="http://www.boltugayka.ru/catalog/bolti_shestigrannoy_galovkoy_polnaya_rezba_din933" TargetMode="External"/><Relationship Id="rId113" Type="http://schemas.openxmlformats.org/officeDocument/2006/relationships/hyperlink" Target="http://www.boltugayka.ru/catalog/bolti_mebelniy_s_kvadratnim_podgalovnikom_din603/bolti_mebelniy_s_kvadratnim_podgalovnikom_din603_M10/page/2" TargetMode="External"/><Relationship Id="rId134" Type="http://schemas.openxmlformats.org/officeDocument/2006/relationships/hyperlink" Target="http://www.boltugayka.ru/catalog/vint_barashroviy_din316" TargetMode="External"/><Relationship Id="rId320" Type="http://schemas.openxmlformats.org/officeDocument/2006/relationships/hyperlink" Target="http://www.boltugayka.ru/catalog/vint_s_cilindricheskoy_golovkoy_i_vnutrennim_shestigrannikom_din912" TargetMode="External"/><Relationship Id="rId80" Type="http://schemas.openxmlformats.org/officeDocument/2006/relationships/hyperlink" Target="http://www.boltugayka.ru/catalog/bolti_shestigrannoy_galovkoy_polnaya_rezba_din933" TargetMode="External"/><Relationship Id="rId155" Type="http://schemas.openxmlformats.org/officeDocument/2006/relationships/hyperlink" Target="http://www.boltugayka.ru/catalog/vint_s_kolcom_s_metricheskoy_rezboy" TargetMode="External"/><Relationship Id="rId176" Type="http://schemas.openxmlformats.org/officeDocument/2006/relationships/hyperlink" Target="http://www.boltugayka.ru/catalog/vint_s_polukolcom_s_metricheskoy_rezboy" TargetMode="External"/><Relationship Id="rId197" Type="http://schemas.openxmlformats.org/officeDocument/2006/relationships/hyperlink" Target="http://www.boltugayka.ru/catalog/vint_s_polusfericheskoy_golovkoy_i_polnoy_rezboy_din7985" TargetMode="External"/><Relationship Id="rId341" Type="http://schemas.openxmlformats.org/officeDocument/2006/relationships/hyperlink" Target="http://www.boltugayka.ru/catalog/gayra_mebelnaya_vreznaya_krilchataya_din1624" TargetMode="External"/><Relationship Id="rId362" Type="http://schemas.openxmlformats.org/officeDocument/2006/relationships/hyperlink" Target="http://www.boltugayka.ru/catalog/Sayba_usilennaya_din_9021" TargetMode="External"/><Relationship Id="rId383" Type="http://schemas.openxmlformats.org/officeDocument/2006/relationships/hyperlink" Target="http://www.boltugayka.ru/catalog/vint_s_cilindricheskoy_golovkoy_din912" TargetMode="External"/><Relationship Id="rId201" Type="http://schemas.openxmlformats.org/officeDocument/2006/relationships/hyperlink" Target="http://www.boltugayka.ru/catalog/vint_s_polusfericheskoy_golovkoy_i_polnoy_rezboy_din7985" TargetMode="External"/><Relationship Id="rId222" Type="http://schemas.openxmlformats.org/officeDocument/2006/relationships/hyperlink" Target="http://www.boltugayka.ru/catalog/vint_s_polusfericheskoy_golovkoy_s_press_shayboy_din967" TargetMode="External"/><Relationship Id="rId243" Type="http://schemas.openxmlformats.org/officeDocument/2006/relationships/hyperlink" Target="http://www.boltugayka.ru/catalog/vint_s_polusfericheskoy_golovkoy_s_press_shayboy_din967" TargetMode="External"/><Relationship Id="rId264" Type="http://schemas.openxmlformats.org/officeDocument/2006/relationships/hyperlink" Target="http://www.boltugayka.ru/catalog/vint_s_potaynoy_golovkoy_i_polnoy_rezboy_din965" TargetMode="External"/><Relationship Id="rId285" Type="http://schemas.openxmlformats.org/officeDocument/2006/relationships/hyperlink" Target="http://www.boltugayka.ru/catalog/vint_s_cilindricheskoy_golovkoy_i_vnutrennim_shestigrannikom_din912" TargetMode="External"/><Relationship Id="rId17" Type="http://schemas.openxmlformats.org/officeDocument/2006/relationships/hyperlink" Target="http://www.boltugayka.ru/catalog/bolti_shestigrannoy_galovkoy_polnaya_rezba_din933/M8" TargetMode="External"/><Relationship Id="rId38" Type="http://schemas.openxmlformats.org/officeDocument/2006/relationships/hyperlink" Target="http://www.boltugayka.ru/catalog/bolti_shestigrannoy_galovkoy_polnaya_rezba_din933" TargetMode="External"/><Relationship Id="rId59" Type="http://schemas.openxmlformats.org/officeDocument/2006/relationships/hyperlink" Target="http://www.boltugayka.ru/catalog/bolti_shestigrannoy_galovkoy_polnaya_rezba_din933/M14" TargetMode="External"/><Relationship Id="rId103" Type="http://schemas.openxmlformats.org/officeDocument/2006/relationships/hyperlink" Target="http://www.boltugayka.ru/catalog/bolti_shestigrannoy_galovkoy_polnaya_rezba_din933" TargetMode="External"/><Relationship Id="rId124" Type="http://schemas.openxmlformats.org/officeDocument/2006/relationships/hyperlink" Target="http://www.boltugayka.ru/catalog/vint_barashroviy_din316" TargetMode="External"/><Relationship Id="rId310" Type="http://schemas.openxmlformats.org/officeDocument/2006/relationships/hyperlink" Target="http://www.boltugayka.ru/catalog/vint_s_cilindricheskoy_golovkoy_i_vnutrennim_shestigrannikom_din912" TargetMode="External"/><Relationship Id="rId70" Type="http://schemas.openxmlformats.org/officeDocument/2006/relationships/hyperlink" Target="http://www.boltugayka.ru/catalog/bolti_shestigrannoy_galovkoy_polnaya_rezba_din933" TargetMode="External"/><Relationship Id="rId91" Type="http://schemas.openxmlformats.org/officeDocument/2006/relationships/hyperlink" Target="http://www.boltugayka.ru/catalog/bolti_shestigrannoy_galovkoy_polnaya_rezba_din933" TargetMode="External"/><Relationship Id="rId145" Type="http://schemas.openxmlformats.org/officeDocument/2006/relationships/hyperlink" Target="http://www.boltugayka.ru/catalog/vint_s_kolcom_s_metricheskoy_rezboy" TargetMode="External"/><Relationship Id="rId166" Type="http://schemas.openxmlformats.org/officeDocument/2006/relationships/hyperlink" Target="http://www.boltugayka.ru/catalog/vint_s_polukolcom_s_metricheskoy_rezboy" TargetMode="External"/><Relationship Id="rId187" Type="http://schemas.openxmlformats.org/officeDocument/2006/relationships/hyperlink" Target="http://www.boltugayka.ru/catalog/vint_s_polukolcom_s_metricheskoy_rezboy" TargetMode="External"/><Relationship Id="rId331" Type="http://schemas.openxmlformats.org/officeDocument/2006/relationships/hyperlink" Target="http://www.boltugayka.ru/catalog/gayra_barashkovaya_din315" TargetMode="External"/><Relationship Id="rId352" Type="http://schemas.openxmlformats.org/officeDocument/2006/relationships/hyperlink" Target="http://www.boltugayka.ru/catalog/gayra_shestigrannaya_s_flancem_din6923" TargetMode="External"/><Relationship Id="rId373" Type="http://schemas.openxmlformats.org/officeDocument/2006/relationships/hyperlink" Target="http://www.boltugayka.ru/catalog/Shpilka_rezbovaya" TargetMode="External"/><Relationship Id="rId1" Type="http://schemas.openxmlformats.org/officeDocument/2006/relationships/hyperlink" Target="http://www.boltugayka.ru/catalog/bolti_shestigrannoy_galovkoy_polnaya_rezba_din933" TargetMode="External"/><Relationship Id="rId212" Type="http://schemas.openxmlformats.org/officeDocument/2006/relationships/hyperlink" Target="http://www.boltugayka.ru/catalog/vint_s_polusfericheskoy_golovkoy_i_polnoy_rezboy_din7985" TargetMode="External"/><Relationship Id="rId233" Type="http://schemas.openxmlformats.org/officeDocument/2006/relationships/hyperlink" Target="http://www.boltugayka.ru/catalog/vint_s_polusfericheskoy_golovkoy_s_press_shayboy_din967" TargetMode="External"/><Relationship Id="rId254" Type="http://schemas.openxmlformats.org/officeDocument/2006/relationships/hyperlink" Target="http://www.boltugayka.ru/catalog/vint_s_potaynoy_golovkoy_i_polnoy_rezboy_din965" TargetMode="External"/><Relationship Id="rId28" Type="http://schemas.openxmlformats.org/officeDocument/2006/relationships/hyperlink" Target="http://www.boltugayka.ru/catalog/bolti_shestigrannoy_galovkoy_polnaya_rezba_din933" TargetMode="External"/><Relationship Id="rId49" Type="http://schemas.openxmlformats.org/officeDocument/2006/relationships/hyperlink" Target="http://www.boltugayka.ru/catalog/bolti_shestigrannoy_galovkoy_polnaya_rezba_din933" TargetMode="External"/><Relationship Id="rId114" Type="http://schemas.openxmlformats.org/officeDocument/2006/relationships/hyperlink" Target="http://www.boltugayka.ru/catalog/bolti_mebelniy_s_kvadratnim_podgalovnikom_din603/bolti_mebelniy_s_kvadratnim_podgalovnikom_din603_M12" TargetMode="External"/><Relationship Id="rId275" Type="http://schemas.openxmlformats.org/officeDocument/2006/relationships/hyperlink" Target="http://www.boltugayka.ru/catalog/vint_s_potaynoy_golovkoy_i_polnoy_rezboy_din965" TargetMode="External"/><Relationship Id="rId296" Type="http://schemas.openxmlformats.org/officeDocument/2006/relationships/hyperlink" Target="http://www.boltugayka.ru/catalog/vint_s_cilindricheskoy_golovkoy_i_vnutrennim_shestigrannikom_din912" TargetMode="External"/><Relationship Id="rId300" Type="http://schemas.openxmlformats.org/officeDocument/2006/relationships/hyperlink" Target="http://www.boltugayka.ru/catalog/vint_s_cilindricheskoy_golovkoy_i_vnutrennim_shestigrannikom_din912" TargetMode="External"/><Relationship Id="rId60" Type="http://schemas.openxmlformats.org/officeDocument/2006/relationships/hyperlink" Target="http://www.boltugayka.ru/catalog/bolti_shestigrannoy_galovkoy_polnaya_rezba_din933" TargetMode="External"/><Relationship Id="rId81" Type="http://schemas.openxmlformats.org/officeDocument/2006/relationships/hyperlink" Target="http://www.boltugayka.ru/catalog/bolti_shestigrannoy_galovkoy_polnaya_rezba_din933" TargetMode="External"/><Relationship Id="rId135" Type="http://schemas.openxmlformats.org/officeDocument/2006/relationships/hyperlink" Target="http://www.boltugayka.ru/catalog/vint_s_kolcom_s_metricheskoy_rezboy" TargetMode="External"/><Relationship Id="rId156" Type="http://schemas.openxmlformats.org/officeDocument/2006/relationships/hyperlink" Target="http://www.boltugayka.ru/catalog/vint_s_kolcom_s_metricheskoy_rezboy" TargetMode="External"/><Relationship Id="rId177" Type="http://schemas.openxmlformats.org/officeDocument/2006/relationships/hyperlink" Target="http://www.boltugayka.ru/catalog/vint_s_polukolcom_s_metricheskoy_rezboy" TargetMode="External"/><Relationship Id="rId198" Type="http://schemas.openxmlformats.org/officeDocument/2006/relationships/hyperlink" Target="http://www.boltugayka.ru/catalog/vint_s_polusfericheskoy_golovkoy_i_polnoy_rezboy_din7985/vint_s_polusfericheskoy_golovkoy_i_polnoy_rezboy_din7985_M4" TargetMode="External"/><Relationship Id="rId321" Type="http://schemas.openxmlformats.org/officeDocument/2006/relationships/hyperlink" Target="http://www.boltugayka.ru/catalog/vint_s_cilindricheskoy_golovkoy_i_vnutrennim_shestigrannikom_din912/vint_s_cilindricheskoy_golovkoy_i_vnutrennim_shestigrannikom_din912_M16" TargetMode="External"/><Relationship Id="rId342" Type="http://schemas.openxmlformats.org/officeDocument/2006/relationships/hyperlink" Target="http://www.boltugayka.ru/catalog/gayra_s_stopornim_neylonovim_kolcom_din985" TargetMode="External"/><Relationship Id="rId363" Type="http://schemas.openxmlformats.org/officeDocument/2006/relationships/hyperlink" Target="http://www.boltugayka.ru/catalog/Sayba_usilennaya_din_9021" TargetMode="External"/><Relationship Id="rId384" Type="http://schemas.openxmlformats.org/officeDocument/2006/relationships/printerSettings" Target="../printerSettings/printerSettings4.bin"/><Relationship Id="rId202" Type="http://schemas.openxmlformats.org/officeDocument/2006/relationships/hyperlink" Target="http://www.boltugayka.ru/catalog/vint_s_polusfericheskoy_golovkoy_i_polnoy_rezboy_din7985" TargetMode="External"/><Relationship Id="rId223" Type="http://schemas.openxmlformats.org/officeDocument/2006/relationships/hyperlink" Target="http://www.boltugayka.ru/catalog/vint_s_polusfericheskoy_golovkoy_s_press_shayboy_din967" TargetMode="External"/><Relationship Id="rId244" Type="http://schemas.openxmlformats.org/officeDocument/2006/relationships/hyperlink" Target="http://www.boltugayka.ru/catalog/vint_s_polusfericheskoy_golovkoy_s_press_shayboy_din967" TargetMode="External"/><Relationship Id="rId18" Type="http://schemas.openxmlformats.org/officeDocument/2006/relationships/hyperlink" Target="http://www.boltugayka.ru/catalog/bolti_shestigrannoy_galovkoy_polnaya_rezba_din933" TargetMode="External"/><Relationship Id="rId39" Type="http://schemas.openxmlformats.org/officeDocument/2006/relationships/hyperlink" Target="http://www.boltugayka.ru/catalog/bolti_shestigrannoy_galovkoy_polnaya_rezba_din933" TargetMode="External"/><Relationship Id="rId265" Type="http://schemas.openxmlformats.org/officeDocument/2006/relationships/hyperlink" Target="http://www.boltugayka.ru/catalog/vint_s_potaynoy_golovkoy_i_polnoy_rezboy_din965" TargetMode="External"/><Relationship Id="rId286" Type="http://schemas.openxmlformats.org/officeDocument/2006/relationships/hyperlink" Target="http://www.boltugayka.ru/catalog/vint_s_cilindricheskoy_golovkoy_i_vnutrennim_shestigrannikom_din912" TargetMode="External"/><Relationship Id="rId50" Type="http://schemas.openxmlformats.org/officeDocument/2006/relationships/hyperlink" Target="http://www.boltugayka.ru/catalog/bolti_shestigrannoy_galovkoy_polnaya_rezba_din933" TargetMode="External"/><Relationship Id="rId104" Type="http://schemas.openxmlformats.org/officeDocument/2006/relationships/hyperlink" Target="http://www.boltugayka.ru/catalog/bolti_shestigrannoy_galovkoy_polnaya_rezba_din933" TargetMode="External"/><Relationship Id="rId125" Type="http://schemas.openxmlformats.org/officeDocument/2006/relationships/hyperlink" Target="http://www.boltugayka.ru/catalog/vint_barashroviy_din316" TargetMode="External"/><Relationship Id="rId146" Type="http://schemas.openxmlformats.org/officeDocument/2006/relationships/hyperlink" Target="http://www.boltugayka.ru/catalog/vint_s_kolcom_s_metricheskoy_rezboy" TargetMode="External"/><Relationship Id="rId167" Type="http://schemas.openxmlformats.org/officeDocument/2006/relationships/hyperlink" Target="http://www.boltugayka.ru/catalog/vint_s_polukolcom_s_metricheskoy_rezboy" TargetMode="External"/><Relationship Id="rId188" Type="http://schemas.openxmlformats.org/officeDocument/2006/relationships/hyperlink" Target="http://www.boltugayka.ru/catalog/vint_s_polukolcom_s_metricheskoy_rezboy" TargetMode="External"/><Relationship Id="rId311" Type="http://schemas.openxmlformats.org/officeDocument/2006/relationships/hyperlink" Target="http://www.boltugayka.ru/catalog/vint_s_cilindricheskoy_golovkoy_i_vnutrennim_shestigrannikom_din912" TargetMode="External"/><Relationship Id="rId332" Type="http://schemas.openxmlformats.org/officeDocument/2006/relationships/hyperlink" Target="http://www.boltugayka.ru/catalog/gayra_barashkovaya_din315" TargetMode="External"/><Relationship Id="rId353" Type="http://schemas.openxmlformats.org/officeDocument/2006/relationships/hyperlink" Target="http://www.boltugayka.ru/catalog/gayra_shestigrannaya_s_flancem_din6923" TargetMode="External"/><Relationship Id="rId374" Type="http://schemas.openxmlformats.org/officeDocument/2006/relationships/hyperlink" Target="http://www.boltugayka.ru/catalog/Shpilka_rezbovaya" TargetMode="External"/><Relationship Id="rId71" Type="http://schemas.openxmlformats.org/officeDocument/2006/relationships/hyperlink" Target="http://www.boltugayka.ru/catalog/bolti_shestigrannoy_galovkoy_polnaya_rezba_din933" TargetMode="External"/><Relationship Id="rId92" Type="http://schemas.openxmlformats.org/officeDocument/2006/relationships/hyperlink" Target="http://www.boltugayka.ru/catalog/bolti_shestigrannoy_galovkoy_polnaya_rezba_din933/M20" TargetMode="External"/><Relationship Id="rId213" Type="http://schemas.openxmlformats.org/officeDocument/2006/relationships/hyperlink" Target="http://www.boltugayka.ru/catalog/vint_s_polusfericheskoy_golovkoy_i_polnoy_rezboy_din7985/vint_s_polusfericheskoy_golovkoy_i_polnoy_rezboy_din7985_M8" TargetMode="External"/><Relationship Id="rId234" Type="http://schemas.openxmlformats.org/officeDocument/2006/relationships/hyperlink" Target="http://www.boltugayka.ru/catalog/vint_s_polusfericheskoy_golovkoy_s_press_shayboy_din967/vint_s_polusfericheskoy_golovkoy_s_press_shayboy_din967_M8" TargetMode="External"/><Relationship Id="rId2" Type="http://schemas.openxmlformats.org/officeDocument/2006/relationships/hyperlink" Target="http://www.boltugayka.ru/catalog/bolti_shestigrannoy_galovkoy_polnaya_rezba_din933" TargetMode="External"/><Relationship Id="rId29" Type="http://schemas.openxmlformats.org/officeDocument/2006/relationships/hyperlink" Target="http://www.boltugayka.ru/catalog/bolti_shestigrannoy_galovkoy_polnaya_rezba_din933" TargetMode="External"/><Relationship Id="rId255" Type="http://schemas.openxmlformats.org/officeDocument/2006/relationships/hyperlink" Target="http://www.boltugayka.ru/catalog/vint_s_potaynoy_golovkoy_i_polnoy_rezboy_din965" TargetMode="External"/><Relationship Id="rId276" Type="http://schemas.openxmlformats.org/officeDocument/2006/relationships/hyperlink" Target="http://www.boltugayka.ru/catalog/vint_s_cilindricheskoy_golovkoy_i_vnutrennim_shestigrannikom_din912/vint_s_cilindricheskoy_golovkoy_i_vnutrennim_shestigrannikom_din912_M4" TargetMode="External"/><Relationship Id="rId297" Type="http://schemas.openxmlformats.org/officeDocument/2006/relationships/hyperlink" Target="http://www.boltugayka.ru/catalog/vint_s_cilindricheskoy_golovkoy_i_vnutrennim_shestigrannikom_din912" TargetMode="External"/><Relationship Id="rId40" Type="http://schemas.openxmlformats.org/officeDocument/2006/relationships/hyperlink" Target="http://www.boltugayka.ru/catalog/bolti_shestigrannoy_galovkoy_polnaya_rezba_din933" TargetMode="External"/><Relationship Id="rId115" Type="http://schemas.openxmlformats.org/officeDocument/2006/relationships/hyperlink" Target="http://www.boltugayka.ru/catalog/vint_barashroviy_din316" TargetMode="External"/><Relationship Id="rId136" Type="http://schemas.openxmlformats.org/officeDocument/2006/relationships/hyperlink" Target="http://www.boltugayka.ru/catalog/vint_s_kolcom_s_metricheskoy_rezboy/vint_s_kolcom_s_metricheskoy_rezboy_M6" TargetMode="External"/><Relationship Id="rId157" Type="http://schemas.openxmlformats.org/officeDocument/2006/relationships/hyperlink" Target="http://www.boltugayka.ru/catalog/vint_s_kolcom_s_metricheskoy_rezboy" TargetMode="External"/><Relationship Id="rId178" Type="http://schemas.openxmlformats.org/officeDocument/2006/relationships/hyperlink" Target="http://www.boltugayka.ru/catalog/vint_s_polukolcom_s_metricheskoy_rezboy/vint_s_krykom_s_metricheskoy_rezboy_din444_M10" TargetMode="External"/><Relationship Id="rId301" Type="http://schemas.openxmlformats.org/officeDocument/2006/relationships/hyperlink" Target="http://www.boltugayka.ru/catalog/vint_s_cilindricheskoy_golovkoy_i_vnutrennim_shestigrannikom_din912" TargetMode="External"/><Relationship Id="rId322" Type="http://schemas.openxmlformats.org/officeDocument/2006/relationships/hyperlink" Target="http://www.boltugayka.ru/catalog/vint_s_cilindricheskoy_golovkoy_i_vnutrennim_shestigrannikom_din912" TargetMode="External"/><Relationship Id="rId343" Type="http://schemas.openxmlformats.org/officeDocument/2006/relationships/hyperlink" Target="http://www.boltugayka.ru/catalog/gayra_s_stopornim_neylonovim_kolcom_din985" TargetMode="External"/><Relationship Id="rId364" Type="http://schemas.openxmlformats.org/officeDocument/2006/relationships/hyperlink" Target="http://www.boltugayka.ru/catalog/Shpilka_rezbovaya" TargetMode="External"/><Relationship Id="rId61" Type="http://schemas.openxmlformats.org/officeDocument/2006/relationships/hyperlink" Target="http://www.boltugayka.ru/catalog/bolti_shestigrannoy_galovkoy_polnaya_rezba_din933" TargetMode="External"/><Relationship Id="rId82" Type="http://schemas.openxmlformats.org/officeDocument/2006/relationships/hyperlink" Target="http://www.boltugayka.ru/catalog/bolti_shestigrannoy_galovkoy_polnaya_rezba_din933" TargetMode="External"/><Relationship Id="rId199" Type="http://schemas.openxmlformats.org/officeDocument/2006/relationships/hyperlink" Target="http://www.boltugayka.ru/catalog/vint_s_polusfericheskoy_golovkoy_i_polnoy_rezboy_din7985" TargetMode="External"/><Relationship Id="rId203" Type="http://schemas.openxmlformats.org/officeDocument/2006/relationships/hyperlink" Target="http://www.boltugayka.ru/catalog/vint_s_polusfericheskoy_golovkoy_i_polnoy_rezboy_din7985/vint_s_polusfericheskoy_golovkoy_i_polnoy_rezboy_din7985_M5" TargetMode="External"/><Relationship Id="rId19" Type="http://schemas.openxmlformats.org/officeDocument/2006/relationships/hyperlink" Target="http://www.boltugayka.ru/catalog/bolti_shestigrannoy_galovkoy_polnaya_rezba_din933" TargetMode="External"/><Relationship Id="rId224" Type="http://schemas.openxmlformats.org/officeDocument/2006/relationships/hyperlink" Target="http://www.boltugayka.ru/catalog/vint_s_polusfericheskoy_golovkoy_s_press_shayboy_din967" TargetMode="External"/><Relationship Id="rId245" Type="http://schemas.openxmlformats.org/officeDocument/2006/relationships/hyperlink" Target="http://www.boltugayka.ru/catalog/vint_s_polusfericheskoy_golovkoy_s_press_shayboy_din967" TargetMode="External"/><Relationship Id="rId266" Type="http://schemas.openxmlformats.org/officeDocument/2006/relationships/hyperlink" Target="http://www.boltugayka.ru/catalog/vint_s_potaynoy_golovkoy_i_polnoy_rezboy_din965" TargetMode="External"/><Relationship Id="rId287" Type="http://schemas.openxmlformats.org/officeDocument/2006/relationships/hyperlink" Target="http://www.boltugayka.ru/catalog/vint_s_cilindricheskoy_golovkoy_i_vnutrennim_shestigrannikom_din912" TargetMode="External"/><Relationship Id="rId30" Type="http://schemas.openxmlformats.org/officeDocument/2006/relationships/hyperlink" Target="http://www.boltugayka.ru/catalog/bolti_shestigrannoy_galovkoy_polnaya_rezba_din933" TargetMode="External"/><Relationship Id="rId105" Type="http://schemas.openxmlformats.org/officeDocument/2006/relationships/hyperlink" Target="http://www.boltugayka.ru/catalog/bolti_shestigrannoy_galovkoy_polnaya_rezba_din933" TargetMode="External"/><Relationship Id="rId126" Type="http://schemas.openxmlformats.org/officeDocument/2006/relationships/hyperlink" Target="http://www.boltugayka.ru/catalog/vint_barashroviy_din316" TargetMode="External"/><Relationship Id="rId147" Type="http://schemas.openxmlformats.org/officeDocument/2006/relationships/hyperlink" Target="http://www.boltugayka.ru/catalog/vint_s_kolcom_s_metricheskoy_rezboy" TargetMode="External"/><Relationship Id="rId168" Type="http://schemas.openxmlformats.org/officeDocument/2006/relationships/hyperlink" Target="http://www.boltugayka.ru/catalog/vint_s_polukolcom_s_metricheskoy_rezboy" TargetMode="External"/><Relationship Id="rId312" Type="http://schemas.openxmlformats.org/officeDocument/2006/relationships/hyperlink" Target="http://www.boltugayka.ru/catalog/vint_s_cilindricheskoy_golovkoy_i_vnutrennim_shestigrannikom_din912" TargetMode="External"/><Relationship Id="rId333" Type="http://schemas.openxmlformats.org/officeDocument/2006/relationships/hyperlink" Target="http://www.boltugayka.ru/catalog/gayra_kolpachkovaya_din1587" TargetMode="External"/><Relationship Id="rId354" Type="http://schemas.openxmlformats.org/officeDocument/2006/relationships/hyperlink" Target="http://www.boltugayka.ru/catalog/sayba_grovernaya_prujinnaya_din_127" TargetMode="External"/><Relationship Id="rId51" Type="http://schemas.openxmlformats.org/officeDocument/2006/relationships/hyperlink" Target="http://www.boltugayka.ru/catalog/bolti_shestigrannoy_galovkoy_polnaya_rezba_din933" TargetMode="External"/><Relationship Id="rId72" Type="http://schemas.openxmlformats.org/officeDocument/2006/relationships/hyperlink" Target="http://www.boltugayka.ru/catalog/bolti_shestigrannoy_galovkoy_polnaya_rezba_din933" TargetMode="External"/><Relationship Id="rId93" Type="http://schemas.openxmlformats.org/officeDocument/2006/relationships/hyperlink" Target="http://www.boltugayka.ru/catalog/bolti_shestigrannoy_galovkoy_polnaya_rezba_din933" TargetMode="External"/><Relationship Id="rId189" Type="http://schemas.openxmlformats.org/officeDocument/2006/relationships/hyperlink" Target="http://www.boltugayka.ru/catalog/vint_s_polukolcom_s_metricheskoy_rezboy" TargetMode="External"/><Relationship Id="rId375" Type="http://schemas.openxmlformats.org/officeDocument/2006/relationships/hyperlink" Target="http://www.boltugayka.ru/catalog/Shpilka_rezbovaya" TargetMode="External"/><Relationship Id="rId3" Type="http://schemas.openxmlformats.org/officeDocument/2006/relationships/hyperlink" Target="http://www.boltugayka.ru/catalog/bolti_shestigrannoy_galovkoy_polnaya_rezba_din933/M6" TargetMode="External"/><Relationship Id="rId214" Type="http://schemas.openxmlformats.org/officeDocument/2006/relationships/hyperlink" Target="http://www.boltugayka.ru/catalog/vint_s_polusfericheskoy_golovkoy_i_polnoy_rezboy_din7985" TargetMode="External"/><Relationship Id="rId235" Type="http://schemas.openxmlformats.org/officeDocument/2006/relationships/hyperlink" Target="http://www.boltugayka.ru/catalog/vint_s_polusfericheskoy_golovkoy_s_press_shayboy_din967" TargetMode="External"/><Relationship Id="rId256" Type="http://schemas.openxmlformats.org/officeDocument/2006/relationships/hyperlink" Target="http://www.boltugayka.ru/catalog/vint_s_potaynoy_golovkoy_i_polnoy_rezboy_din965" TargetMode="External"/><Relationship Id="rId277" Type="http://schemas.openxmlformats.org/officeDocument/2006/relationships/hyperlink" Target="http://www.boltugayka.ru/catalog/vint_s_cilindricheskoy_golovkoy_i_vnutrennim_shestigrannikom_din912" TargetMode="External"/><Relationship Id="rId298" Type="http://schemas.openxmlformats.org/officeDocument/2006/relationships/hyperlink" Target="http://www.boltugayka.ru/catalog/vint_s_cilindricheskoy_golovkoy_i_vnutrennim_shestigrannikom_din912" TargetMode="External"/><Relationship Id="rId116" Type="http://schemas.openxmlformats.org/officeDocument/2006/relationships/hyperlink" Target="http://www.boltugayka.ru/catalog/vint_barashroviy_din316" TargetMode="External"/><Relationship Id="rId137" Type="http://schemas.openxmlformats.org/officeDocument/2006/relationships/hyperlink" Target="http://www.boltugayka.ru/catalog/vint_s_kolcom_s_metricheskoy_rezboy" TargetMode="External"/><Relationship Id="rId158" Type="http://schemas.openxmlformats.org/officeDocument/2006/relationships/hyperlink" Target="http://www.boltugayka.ru/catalog/vint_s_kolcom_s_metricheskoy_rezboy/vint_s_kolcom_s_metricheskoy_rezboy_M16" TargetMode="External"/><Relationship Id="rId302" Type="http://schemas.openxmlformats.org/officeDocument/2006/relationships/hyperlink" Target="http://www.boltugayka.ru/catalog/vint_s_cilindricheskoy_golovkoy_i_vnutrennim_shestigrannikom_din912" TargetMode="External"/><Relationship Id="rId323" Type="http://schemas.openxmlformats.org/officeDocument/2006/relationships/hyperlink" Target="http://www.boltugayka.ru/catalog/vint_s_cilindricheskoy_golovkoy_i_vnutrennim_shestigrannikom_din912" TargetMode="External"/><Relationship Id="rId344" Type="http://schemas.openxmlformats.org/officeDocument/2006/relationships/hyperlink" Target="http://www.boltugayka.ru/catalog/gayra_s_stopornim_neylonovim_kolcom_din985" TargetMode="External"/><Relationship Id="rId20" Type="http://schemas.openxmlformats.org/officeDocument/2006/relationships/hyperlink" Target="http://www.boltugayka.ru/catalog/bolti_shestigrannoy_galovkoy_polnaya_rezba_din933" TargetMode="External"/><Relationship Id="rId41" Type="http://schemas.openxmlformats.org/officeDocument/2006/relationships/hyperlink" Target="http://www.boltugayka.ru/catalog/bolti_shestigrannoy_galovkoy_polnaya_rezba_din933" TargetMode="External"/><Relationship Id="rId62" Type="http://schemas.openxmlformats.org/officeDocument/2006/relationships/hyperlink" Target="http://www.boltugayka.ru/catalog/bolti_shestigrannoy_galovkoy_polnaya_rezba_din933" TargetMode="External"/><Relationship Id="rId83" Type="http://schemas.openxmlformats.org/officeDocument/2006/relationships/hyperlink" Target="http://www.boltugayka.ru/catalog/bolti_shestigrannoy_galovkoy_polnaya_rezba_din933" TargetMode="External"/><Relationship Id="rId179" Type="http://schemas.openxmlformats.org/officeDocument/2006/relationships/hyperlink" Target="http://www.boltugayka.ru/catalog/vint_s_polukolcom_s_metricheskoy_rezboy" TargetMode="External"/><Relationship Id="rId365" Type="http://schemas.openxmlformats.org/officeDocument/2006/relationships/hyperlink" Target="http://www.boltugayka.ru/catalog/Shpilka_rezbovaya" TargetMode="External"/><Relationship Id="rId190" Type="http://schemas.openxmlformats.org/officeDocument/2006/relationships/hyperlink" Target="http://www.boltugayka.ru/catalog/vint_s_polukolcom_s_metricheskoy_rezboy/vint_s_krykom_s_metricheskoy_rezboy_din444_M16" TargetMode="External"/><Relationship Id="rId204" Type="http://schemas.openxmlformats.org/officeDocument/2006/relationships/hyperlink" Target="http://www.boltugayka.ru/catalog/vint_s_polusfericheskoy_golovkoy_i_polnoy_rezboy_din7985" TargetMode="External"/><Relationship Id="rId225" Type="http://schemas.openxmlformats.org/officeDocument/2006/relationships/hyperlink" Target="http://www.boltugayka.ru/catalog/vint_s_polusfericheskoy_golovkoy_s_press_shayboy_din967/vint_s_polusfericheskoy_golovkoy_s_press_shayboy_din967_M5" TargetMode="External"/><Relationship Id="rId246" Type="http://schemas.openxmlformats.org/officeDocument/2006/relationships/hyperlink" Target="http://www.boltugayka.ru/catalog/vint_s_polusfericheskoy_golovkoy_s_press_shayboy_din967" TargetMode="External"/><Relationship Id="rId267" Type="http://schemas.openxmlformats.org/officeDocument/2006/relationships/hyperlink" Target="http://www.boltugayka.ru/catalog/vint_s_potaynoy_golovkoy_i_polnoy_rezboy_din965" TargetMode="External"/><Relationship Id="rId288" Type="http://schemas.openxmlformats.org/officeDocument/2006/relationships/hyperlink" Target="http://www.boltugayka.ru/catalog/vint_s_cilindricheskoy_golovkoy_i_vnutrennim_shestigrannikom_din912" TargetMode="External"/><Relationship Id="rId106" Type="http://schemas.openxmlformats.org/officeDocument/2006/relationships/hyperlink" Target="http://www.boltugayka.ru/catalog/bolti_shestigrannoy_galovkoy_polnaya_rezba_din933" TargetMode="External"/><Relationship Id="rId127" Type="http://schemas.openxmlformats.org/officeDocument/2006/relationships/hyperlink" Target="http://www.boltugayka.ru/catalog/vint_barashroviy_din316" TargetMode="External"/><Relationship Id="rId313" Type="http://schemas.openxmlformats.org/officeDocument/2006/relationships/hyperlink" Target="http://www.boltugayka.ru/catalog/vint_s_cilindricheskoy_golovkoy_i_vnutrennim_shestigrannikom_din912" TargetMode="External"/><Relationship Id="rId10" Type="http://schemas.openxmlformats.org/officeDocument/2006/relationships/hyperlink" Target="http://www.boltugayka.ru/catalog/bolti_shestigrannoy_galovkoy_polnaya_rezba_din933" TargetMode="External"/><Relationship Id="rId31" Type="http://schemas.openxmlformats.org/officeDocument/2006/relationships/hyperlink" Target="http://www.boltugayka.ru/catalog/bolti_shestigrannoy_galovkoy_polnaya_rezba_din933" TargetMode="External"/><Relationship Id="rId52" Type="http://schemas.openxmlformats.org/officeDocument/2006/relationships/hyperlink" Target="http://www.boltugayka.ru/catalog/bolti_shestigrannoy_galovkoy_polnaya_rezba_din933" TargetMode="External"/><Relationship Id="rId73" Type="http://schemas.openxmlformats.org/officeDocument/2006/relationships/hyperlink" Target="http://www.boltugayka.ru/catalog/bolti_shestigrannoy_galovkoy_polnaya_rezba_din933" TargetMode="External"/><Relationship Id="rId94" Type="http://schemas.openxmlformats.org/officeDocument/2006/relationships/hyperlink" Target="http://www.boltugayka.ru/catalog/bolti_shestigrannoy_galovkoy_polnaya_rezba_din933" TargetMode="External"/><Relationship Id="rId148" Type="http://schemas.openxmlformats.org/officeDocument/2006/relationships/hyperlink" Target="http://www.boltugayka.ru/catalog/vint_s_kolcom_s_metricheskoy_rezboy" TargetMode="External"/><Relationship Id="rId169" Type="http://schemas.openxmlformats.org/officeDocument/2006/relationships/hyperlink" Target="http://www.boltugayka.ru/catalog/vint_s_polukolcom_s_metricheskoy_rezboy" TargetMode="External"/><Relationship Id="rId334" Type="http://schemas.openxmlformats.org/officeDocument/2006/relationships/hyperlink" Target="http://www.boltugayka.ru/catalog/gayra_kolpachkovaya_din1587" TargetMode="External"/><Relationship Id="rId355" Type="http://schemas.openxmlformats.org/officeDocument/2006/relationships/hyperlink" Target="http://www.boltugayka.ru/catalog/sayba_grovernaya_prujinnaya_din_127" TargetMode="External"/><Relationship Id="rId376" Type="http://schemas.openxmlformats.org/officeDocument/2006/relationships/hyperlink" Target="http://www.boltugayka.ru/catalog/Shpilka_rezbovaya" TargetMode="External"/><Relationship Id="rId4" Type="http://schemas.openxmlformats.org/officeDocument/2006/relationships/hyperlink" Target="http://www.boltugayka.ru/catalog/bolti_shestigrannoy_galovkoy_polnaya_rezba_din933" TargetMode="External"/><Relationship Id="rId180" Type="http://schemas.openxmlformats.org/officeDocument/2006/relationships/hyperlink" Target="http://www.boltugayka.ru/catalog/vint_s_polukolcom_s_metricheskoy_rezboy" TargetMode="External"/><Relationship Id="rId215" Type="http://schemas.openxmlformats.org/officeDocument/2006/relationships/hyperlink" Target="http://www.boltugayka.ru/catalog/vint_s_polusfericheskoy_golovkoy_i_polnoy_rezboy_din7985" TargetMode="External"/><Relationship Id="rId236" Type="http://schemas.openxmlformats.org/officeDocument/2006/relationships/hyperlink" Target="http://www.boltugayka.ru/catalog/vint_s_polusfericheskoy_golovkoy_s_press_shayboy_din967" TargetMode="External"/><Relationship Id="rId257" Type="http://schemas.openxmlformats.org/officeDocument/2006/relationships/hyperlink" Target="http://www.boltugayka.ru/catalog/vint_s_potaynoy_golovkoy_i_polnoy_rezboy_din965" TargetMode="External"/><Relationship Id="rId278" Type="http://schemas.openxmlformats.org/officeDocument/2006/relationships/hyperlink" Target="http://www.boltugayka.ru/catalog/vint_s_cilindricheskoy_golovkoy_i_vnutrennim_shestigrannikom_din912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boltugayka.ru/catalog/krepejnie_plastini/gvozdevaya_plastina" TargetMode="External"/><Relationship Id="rId299" Type="http://schemas.openxmlformats.org/officeDocument/2006/relationships/hyperlink" Target="http://www.boltugayka.ru/catalog/perforirovanniy_ugolok/uzkiy" TargetMode="External"/><Relationship Id="rId21" Type="http://schemas.openxmlformats.org/officeDocument/2006/relationships/hyperlink" Target="http://www.boltugayka.ru/catalog/obshiy_krepej" TargetMode="External"/><Relationship Id="rId63" Type="http://schemas.openxmlformats.org/officeDocument/2006/relationships/hyperlink" Target="http://www.boltugayka.ru/catalog/obshiy_krepej" TargetMode="External"/><Relationship Id="rId159" Type="http://schemas.openxmlformats.org/officeDocument/2006/relationships/hyperlink" Target="http://www.boltugayka.ru/catalog/krepejnie_plastini/plastina_soedinitelnaya_ps" TargetMode="External"/><Relationship Id="rId324" Type="http://schemas.openxmlformats.org/officeDocument/2006/relationships/hyperlink" Target="http://www.boltugayka.ru/catalog/profil_montajniy_dlya_ventilyacionnix_sistem/u" TargetMode="External"/><Relationship Id="rId366" Type="http://schemas.openxmlformats.org/officeDocument/2006/relationships/hyperlink" Target="http://www.boltugayka.ru/catalog/kronshteiyn_stalnoy_okrashenniy" TargetMode="External"/><Relationship Id="rId170" Type="http://schemas.openxmlformats.org/officeDocument/2006/relationships/hyperlink" Target="http://www.boltugayka.ru/catalog/krepejnie_plastini/plastina_soedinitelnaya_ps" TargetMode="External"/><Relationship Id="rId226" Type="http://schemas.openxmlformats.org/officeDocument/2006/relationships/hyperlink" Target="http://www.boltugayka.ru/catalog/perforirovanniy_ugolok/krepejniy" TargetMode="External"/><Relationship Id="rId107" Type="http://schemas.openxmlformats.org/officeDocument/2006/relationships/hyperlink" Target="http://www.boltugayka.ru/catalog/krepejnie_plastini/gvozdevaya_plastina" TargetMode="External"/><Relationship Id="rId268" Type="http://schemas.openxmlformats.org/officeDocument/2006/relationships/hyperlink" Target="http://www.boltugayka.ru/catalog/perforirovanniy_ugolok/krepejniy_ugolok_ravnostoronniy" TargetMode="External"/><Relationship Id="rId289" Type="http://schemas.openxmlformats.org/officeDocument/2006/relationships/hyperlink" Target="http://www.boltugayka.ru/catalog/perforirovanniy_ugolok/skolzyashiy" TargetMode="External"/><Relationship Id="rId11" Type="http://schemas.openxmlformats.org/officeDocument/2006/relationships/hyperlink" Target="http://www.boltugayka.ru/catalog/obshiy_krepej" TargetMode="External"/><Relationship Id="rId32" Type="http://schemas.openxmlformats.org/officeDocument/2006/relationships/hyperlink" Target="http://www.boltugayka.ru/catalog/obshiy_krepej" TargetMode="External"/><Relationship Id="rId53" Type="http://schemas.openxmlformats.org/officeDocument/2006/relationships/hyperlink" Target="http://www.boltugayka.ru/catalog/obshiy_krepej" TargetMode="External"/><Relationship Id="rId74" Type="http://schemas.openxmlformats.org/officeDocument/2006/relationships/hyperlink" Target="http://www.boltugayka.ru/catalog/krepejnie_plastini/ankernaya_plastina_dlya_ustanovki_plastikovix_okon" TargetMode="External"/><Relationship Id="rId128" Type="http://schemas.openxmlformats.org/officeDocument/2006/relationships/hyperlink" Target="http://www.boltugayka.ru/catalog/krepejnie_plastini/plastina_soedinitelnaya_ps" TargetMode="External"/><Relationship Id="rId149" Type="http://schemas.openxmlformats.org/officeDocument/2006/relationships/hyperlink" Target="http://www.boltugayka.ru/catalog/krepejnie_plastini/plastina_soedinitelnaya_ps" TargetMode="External"/><Relationship Id="rId314" Type="http://schemas.openxmlformats.org/officeDocument/2006/relationships/hyperlink" Target="http://www.boltugayka.ru/catalog/perforirovanniy_ugolok/shirokiy" TargetMode="External"/><Relationship Id="rId335" Type="http://schemas.openxmlformats.org/officeDocument/2006/relationships/hyperlink" Target="http://www.boltugayka.ru/catalog/perforirovannaya_lenta_ptrfolenta" TargetMode="External"/><Relationship Id="rId356" Type="http://schemas.openxmlformats.org/officeDocument/2006/relationships/hyperlink" Target="http://www.boltugayka.ru/catalog/perforirovannaya_lenta_ptrfolenta/Polasa_montajnaya" TargetMode="External"/><Relationship Id="rId377" Type="http://schemas.openxmlformats.org/officeDocument/2006/relationships/hyperlink" Target="http://www.boltugayka.ru/catalog/kronshteiyn_stalnoy_okrashenniy" TargetMode="External"/><Relationship Id="rId398" Type="http://schemas.openxmlformats.org/officeDocument/2006/relationships/hyperlink" Target="http://www.boltugayka.ru/catalog/klyaiymeri/kreplenie_plintusa_klipsa" TargetMode="External"/><Relationship Id="rId5" Type="http://schemas.openxmlformats.org/officeDocument/2006/relationships/hyperlink" Target="http://www.boltugayka.ru/catalog/obshiy_krepej" TargetMode="External"/><Relationship Id="rId95" Type="http://schemas.openxmlformats.org/officeDocument/2006/relationships/hyperlink" Target="http://www.boltugayka.ru/product/ankernaya_plastina_dlya_ustanovki_plastikovix_okon_rehau_192mm-1-2mm_pov" TargetMode="External"/><Relationship Id="rId160" Type="http://schemas.openxmlformats.org/officeDocument/2006/relationships/hyperlink" Target="http://www.boltugayka.ru/catalog/krepejnie_plastini/plastina_soedinitelnaya_ps" TargetMode="External"/><Relationship Id="rId181" Type="http://schemas.openxmlformats.org/officeDocument/2006/relationships/hyperlink" Target="http://www.boltugayka.ru/catalog/krepejnie_plastini/uglovoy_soedinitel" TargetMode="External"/><Relationship Id="rId216" Type="http://schemas.openxmlformats.org/officeDocument/2006/relationships/hyperlink" Target="http://www.boltugayka.ru/catalog/perforirovanniy_ugolok/balochniy_" TargetMode="External"/><Relationship Id="rId237" Type="http://schemas.openxmlformats.org/officeDocument/2006/relationships/hyperlink" Target="http://www.boltugayka.ru/catalog/perforirovanniy_ugolok/pod_135_gradusov" TargetMode="External"/><Relationship Id="rId258" Type="http://schemas.openxmlformats.org/officeDocument/2006/relationships/hyperlink" Target="http://www.boltugayka.ru/catalog/perforirovanniy_ugolok/krepejniy_ugolok_ravnostoronniy" TargetMode="External"/><Relationship Id="rId279" Type="http://schemas.openxmlformats.org/officeDocument/2006/relationships/hyperlink" Target="http://www.boltugayka.ru/catalog/perforirovanniy_ugolok/krepejniy_ugolok_ravnostoronniy" TargetMode="External"/><Relationship Id="rId22" Type="http://schemas.openxmlformats.org/officeDocument/2006/relationships/hyperlink" Target="http://www.boltugayka.ru/catalog/obshiy_krepej" TargetMode="External"/><Relationship Id="rId43" Type="http://schemas.openxmlformats.org/officeDocument/2006/relationships/hyperlink" Target="http://www.boltugayka.ru/catalog/obshiy_krepej" TargetMode="External"/><Relationship Id="rId64" Type="http://schemas.openxmlformats.org/officeDocument/2006/relationships/hyperlink" Target="http://www.boltugayka.ru/catalog/obshiy_krepej" TargetMode="External"/><Relationship Id="rId118" Type="http://schemas.openxmlformats.org/officeDocument/2006/relationships/hyperlink" Target="http://www.boltugayka.ru/catalog/krepejnie_plastini/krepejnaya_plastina" TargetMode="External"/><Relationship Id="rId139" Type="http://schemas.openxmlformats.org/officeDocument/2006/relationships/hyperlink" Target="http://www.boltugayka.ru/catalog/krepejnie_plastini/plastina_soedinitelnaya_ps" TargetMode="External"/><Relationship Id="rId290" Type="http://schemas.openxmlformats.org/officeDocument/2006/relationships/hyperlink" Target="http://www.boltugayka.ru/catalog/perforirovanniy_ugolok/skolzyashiy" TargetMode="External"/><Relationship Id="rId304" Type="http://schemas.openxmlformats.org/officeDocument/2006/relationships/hyperlink" Target="http://www.boltugayka.ru/catalog/perforirovanniy_ugolok/uzkiy" TargetMode="External"/><Relationship Id="rId325" Type="http://schemas.openxmlformats.org/officeDocument/2006/relationships/hyperlink" Target="http://www.boltugayka.ru/catalog/profil_montajniy_dlya_ventilyacionnix_sistem" TargetMode="External"/><Relationship Id="rId346" Type="http://schemas.openxmlformats.org/officeDocument/2006/relationships/hyperlink" Target="http://www.boltugayka.ru/catalog/perforirovannaya_lenta_ptrfolenta" TargetMode="External"/><Relationship Id="rId367" Type="http://schemas.openxmlformats.org/officeDocument/2006/relationships/hyperlink" Target="http://www.boltugayka.ru/catalog/kronshteiyn_stalnoy_okrashenniy" TargetMode="External"/><Relationship Id="rId388" Type="http://schemas.openxmlformats.org/officeDocument/2006/relationships/hyperlink" Target="http://www.boltugayka.ru/catalog/klyaiymeri" TargetMode="External"/><Relationship Id="rId85" Type="http://schemas.openxmlformats.org/officeDocument/2006/relationships/hyperlink" Target="http://www.boltugayka.ru/product/ankernaya_plastina_dlya_ustanovki_plastikovix_okon_kbe_300mm-1-2mm_ad-58" TargetMode="External"/><Relationship Id="rId150" Type="http://schemas.openxmlformats.org/officeDocument/2006/relationships/hyperlink" Target="http://www.boltugayka.ru/catalog/krepejnie_plastini/plastina_soedinitelnaya_ps" TargetMode="External"/><Relationship Id="rId171" Type="http://schemas.openxmlformats.org/officeDocument/2006/relationships/hyperlink" Target="http://www.boltugayka.ru/catalog/krepejnie_plastini/plastina_soedinitelnaya_ps" TargetMode="External"/><Relationship Id="rId192" Type="http://schemas.openxmlformats.org/officeDocument/2006/relationships/hyperlink" Target="http://www.boltugayka.ru/catalog/sistemi_montaja_konstrukcii_iz_gipsokartona/tyaga_podvesa_dlya_krepleniya_potolochnogo_profilya" TargetMode="External"/><Relationship Id="rId206" Type="http://schemas.openxmlformats.org/officeDocument/2006/relationships/hyperlink" Target="http://www.boltugayka.ru/catalog/perforirovanniy_ugolok/krepejniy_ugolok_ankerniy" TargetMode="External"/><Relationship Id="rId227" Type="http://schemas.openxmlformats.org/officeDocument/2006/relationships/hyperlink" Target="http://www.boltugayka.ru/catalog/perforirovanniy_ugolok/okonniy" TargetMode="External"/><Relationship Id="rId248" Type="http://schemas.openxmlformats.org/officeDocument/2006/relationships/hyperlink" Target="http://www.boltugayka.ru/catalog/perforirovanniy_ugolok/krepejniy_ugolok_ravnostoronniy" TargetMode="External"/><Relationship Id="rId269" Type="http://schemas.openxmlformats.org/officeDocument/2006/relationships/hyperlink" Target="http://www.boltugayka.ru/catalog/perforirovanniy_ugolok/krepejniy_ugolok_ravnostoronniy" TargetMode="External"/><Relationship Id="rId12" Type="http://schemas.openxmlformats.org/officeDocument/2006/relationships/hyperlink" Target="http://www.boltugayka.ru/catalog/obshiy_krepej" TargetMode="External"/><Relationship Id="rId33" Type="http://schemas.openxmlformats.org/officeDocument/2006/relationships/hyperlink" Target="http://www.boltugayka.ru/catalog/obshiy_krepej" TargetMode="External"/><Relationship Id="rId108" Type="http://schemas.openxmlformats.org/officeDocument/2006/relationships/hyperlink" Target="http://www.boltugayka.ru/catalog/krepejnie_plastini/gvozdevaya_plastina" TargetMode="External"/><Relationship Id="rId129" Type="http://schemas.openxmlformats.org/officeDocument/2006/relationships/hyperlink" Target="http://www.boltugayka.ru/catalog/krepejnie_plastini/plastina_soedinitelnaya_ps" TargetMode="External"/><Relationship Id="rId280" Type="http://schemas.openxmlformats.org/officeDocument/2006/relationships/hyperlink" Target="http://www.boltugayka.ru/catalog/perforirovanniy_ugolok/krepejniy_ugolok_ravnostoronniy" TargetMode="External"/><Relationship Id="rId315" Type="http://schemas.openxmlformats.org/officeDocument/2006/relationships/hyperlink" Target="http://www.boltugayka.ru/catalog/perforirovanniy_ugolok/shirokiy" TargetMode="External"/><Relationship Id="rId336" Type="http://schemas.openxmlformats.org/officeDocument/2006/relationships/hyperlink" Target="http://www.boltugayka.ru/catalog/perforirovannaya_lenta_ptrfolenta/dlya_ventilyacii_pryamaya" TargetMode="External"/><Relationship Id="rId357" Type="http://schemas.openxmlformats.org/officeDocument/2006/relationships/hyperlink" Target="http://www.boltugayka.ru/catalog/perforirovannaya_lenta_ptrfolenta/tarnaya" TargetMode="External"/><Relationship Id="rId54" Type="http://schemas.openxmlformats.org/officeDocument/2006/relationships/hyperlink" Target="http://www.boltugayka.ru/catalog/obshiy_krepej" TargetMode="External"/><Relationship Id="rId75" Type="http://schemas.openxmlformats.org/officeDocument/2006/relationships/hyperlink" Target="http://www.boltugayka.ru/catalog/krepejnie_plastini/ankernaya_plastina_dlya_ustanovki_plastikovix_okon" TargetMode="External"/><Relationship Id="rId96" Type="http://schemas.openxmlformats.org/officeDocument/2006/relationships/hyperlink" Target="http://www.boltugayka.ru/product/ankernaya_plastina_dlya_ustanovki_plastikovix_okon_rehau_190mm-1-2mm_pov" TargetMode="External"/><Relationship Id="rId140" Type="http://schemas.openxmlformats.org/officeDocument/2006/relationships/hyperlink" Target="http://www.boltugayka.ru/catalog/krepejnie_plastini/plastina_soedinitelnaya_ps" TargetMode="External"/><Relationship Id="rId161" Type="http://schemas.openxmlformats.org/officeDocument/2006/relationships/hyperlink" Target="http://www.boltugayka.ru/catalog/krepejnie_plastini/plastina_soedinitelnaya_ps" TargetMode="External"/><Relationship Id="rId182" Type="http://schemas.openxmlformats.org/officeDocument/2006/relationships/hyperlink" Target="http://www.boltugayka.ru/catalog/krepejnie_plastini/uglovoy_soedinitel" TargetMode="External"/><Relationship Id="rId217" Type="http://schemas.openxmlformats.org/officeDocument/2006/relationships/hyperlink" Target="http://www.boltugayka.ru/catalog/perforirovanniy_ugolok/balochniy_" TargetMode="External"/><Relationship Id="rId378" Type="http://schemas.openxmlformats.org/officeDocument/2006/relationships/hyperlink" Target="http://www.boltugayka.ru/catalog/kronshteiyn_stalnoy_okrashenniy" TargetMode="External"/><Relationship Id="rId399" Type="http://schemas.openxmlformats.org/officeDocument/2006/relationships/printerSettings" Target="../printerSettings/printerSettings5.bin"/><Relationship Id="rId6" Type="http://schemas.openxmlformats.org/officeDocument/2006/relationships/hyperlink" Target="http://www.boltugayka.ru/catalog/obshiy_krepej" TargetMode="External"/><Relationship Id="rId238" Type="http://schemas.openxmlformats.org/officeDocument/2006/relationships/hyperlink" Target="http://www.boltugayka.ru/catalog/perforirovanniy_ugolok/pod_135_gradusov" TargetMode="External"/><Relationship Id="rId259" Type="http://schemas.openxmlformats.org/officeDocument/2006/relationships/hyperlink" Target="http://www.boltugayka.ru/catalog/perforirovanniy_ugolok/krepejniy_ugolok_ravnostoronniy" TargetMode="External"/><Relationship Id="rId23" Type="http://schemas.openxmlformats.org/officeDocument/2006/relationships/hyperlink" Target="http://www.boltugayka.ru/catalog/obshiy_krepej" TargetMode="External"/><Relationship Id="rId119" Type="http://schemas.openxmlformats.org/officeDocument/2006/relationships/hyperlink" Target="http://www.boltugayka.ru/catalog/krepejnie_plastini/krepejnaya_plastina" TargetMode="External"/><Relationship Id="rId270" Type="http://schemas.openxmlformats.org/officeDocument/2006/relationships/hyperlink" Target="http://www.boltugayka.ru/catalog/perforirovanniy_ugolok/krepejniy_ugolok_ravnostoronniy" TargetMode="External"/><Relationship Id="rId291" Type="http://schemas.openxmlformats.org/officeDocument/2006/relationships/hyperlink" Target="http://www.boltugayka.ru/catalog/perforirovanniy_ugolok/uzkiy" TargetMode="External"/><Relationship Id="rId305" Type="http://schemas.openxmlformats.org/officeDocument/2006/relationships/hyperlink" Target="http://www.boltugayka.ru/catalog/perforirovanniy_ugolok/uzkiy" TargetMode="External"/><Relationship Id="rId326" Type="http://schemas.openxmlformats.org/officeDocument/2006/relationships/hyperlink" Target="http://www.boltugayka.ru/catalog/profil_montajniy_dlya_ventilyacionnix_sistem" TargetMode="External"/><Relationship Id="rId347" Type="http://schemas.openxmlformats.org/officeDocument/2006/relationships/hyperlink" Target="http://www.boltugayka.ru/catalog/perforirovannaya_lenta_ptrfolenta/dlya_teplogo_pola" TargetMode="External"/><Relationship Id="rId44" Type="http://schemas.openxmlformats.org/officeDocument/2006/relationships/hyperlink" Target="http://www.boltugayka.ru/catalog/obshiy_krepej" TargetMode="External"/><Relationship Id="rId65" Type="http://schemas.openxmlformats.org/officeDocument/2006/relationships/hyperlink" Target="http://www.boltugayka.ru/catalog/obshiy_krepej" TargetMode="External"/><Relationship Id="rId86" Type="http://schemas.openxmlformats.org/officeDocument/2006/relationships/hyperlink" Target="http://www.boltugayka.ru/product/ankernaya_plastina_dlya_ustanovki_plastikovix_okon_kbe_300mm-1-2mm_ad-70" TargetMode="External"/><Relationship Id="rId130" Type="http://schemas.openxmlformats.org/officeDocument/2006/relationships/hyperlink" Target="http://www.boltugayka.ru/catalog/krepejnie_plastini/plastina_soedinitelnaya_ps" TargetMode="External"/><Relationship Id="rId151" Type="http://schemas.openxmlformats.org/officeDocument/2006/relationships/hyperlink" Target="http://www.boltugayka.ru/catalog/krepejnie_plastini/plastina_soedinitelnaya_ps" TargetMode="External"/><Relationship Id="rId368" Type="http://schemas.openxmlformats.org/officeDocument/2006/relationships/hyperlink" Target="http://www.boltugayka.ru/catalog/kronshteiyn_stalnoy_okrashenniy" TargetMode="External"/><Relationship Id="rId389" Type="http://schemas.openxmlformats.org/officeDocument/2006/relationships/hyperlink" Target="http://www.boltugayka.ru/catalog/klyaiymeri" TargetMode="External"/><Relationship Id="rId172" Type="http://schemas.openxmlformats.org/officeDocument/2006/relationships/hyperlink" Target="http://www.boltugayka.ru/catalog/krepejnie_plastini/plastina_soedinitelnaya_ps" TargetMode="External"/><Relationship Id="rId193" Type="http://schemas.openxmlformats.org/officeDocument/2006/relationships/hyperlink" Target="http://www.boltugayka.ru/catalog/sistemi_montaja_konstrukcii_iz_gipsokartona/tyaga_podvesa_dlya_krepleniya_potolochnogo_profilya" TargetMode="External"/><Relationship Id="rId207" Type="http://schemas.openxmlformats.org/officeDocument/2006/relationships/hyperlink" Target="http://www.boltugayka.ru/catalog/perforirovanniy_ugolok/krepejniy_ugolok_ankerniy" TargetMode="External"/><Relationship Id="rId228" Type="http://schemas.openxmlformats.org/officeDocument/2006/relationships/hyperlink" Target="http://www.boltugayka.ru/catalog/perforirovanniy_ugolok/okonniy" TargetMode="External"/><Relationship Id="rId249" Type="http://schemas.openxmlformats.org/officeDocument/2006/relationships/hyperlink" Target="http://www.boltugayka.ru/catalog/perforirovanniy_ugolok/krepejniy_ugolok_ravnostoronniy" TargetMode="External"/><Relationship Id="rId13" Type="http://schemas.openxmlformats.org/officeDocument/2006/relationships/hyperlink" Target="http://www.boltugayka.ru/catalog/obshiy_krepej" TargetMode="External"/><Relationship Id="rId109" Type="http://schemas.openxmlformats.org/officeDocument/2006/relationships/hyperlink" Target="http://www.boltugayka.ru/catalog/krepejnie_plastini/gvozdevaya_plastina" TargetMode="External"/><Relationship Id="rId260" Type="http://schemas.openxmlformats.org/officeDocument/2006/relationships/hyperlink" Target="http://www.boltugayka.ru/catalog/perforirovanniy_ugolok/krepejniy_ugolok_ravnostoronniy" TargetMode="External"/><Relationship Id="rId281" Type="http://schemas.openxmlformats.org/officeDocument/2006/relationships/hyperlink" Target="http://www.boltugayka.ru/catalog/perforirovanniy_ugolok/krepejniy_ugolok_ravnostoronniy" TargetMode="External"/><Relationship Id="rId316" Type="http://schemas.openxmlformats.org/officeDocument/2006/relationships/hyperlink" Target="http://www.boltugayka.ru/catalog/perforirovanniy_ugolok/shirokiy" TargetMode="External"/><Relationship Id="rId337" Type="http://schemas.openxmlformats.org/officeDocument/2006/relationships/hyperlink" Target="http://www.boltugayka.ru/catalog/perforirovannaya_lenta_ptrfolenta" TargetMode="External"/><Relationship Id="rId34" Type="http://schemas.openxmlformats.org/officeDocument/2006/relationships/hyperlink" Target="http://www.boltugayka.ru/catalog/obshiy_krepej" TargetMode="External"/><Relationship Id="rId55" Type="http://schemas.openxmlformats.org/officeDocument/2006/relationships/hyperlink" Target="http://www.boltugayka.ru/catalog/obshiy_krepej" TargetMode="External"/><Relationship Id="rId76" Type="http://schemas.openxmlformats.org/officeDocument/2006/relationships/hyperlink" Target="http://www.boltugayka.ru/product/ankernaya_plastina_dlya_ustanovki_plastikovix_okon_kbe_150mm-1-2mm" TargetMode="External"/><Relationship Id="rId97" Type="http://schemas.openxmlformats.org/officeDocument/2006/relationships/hyperlink" Target="http://www.boltugayka.ru/product/ankernaya_plastina_dlya_ustanovki_plastikovix_okon_rehau_200mm-1-2mm_pov" TargetMode="External"/><Relationship Id="rId120" Type="http://schemas.openxmlformats.org/officeDocument/2006/relationships/hyperlink" Target="http://www.boltugayka.ru/catalog/krepejnie_plastini/krepejnaya_plastina" TargetMode="External"/><Relationship Id="rId141" Type="http://schemas.openxmlformats.org/officeDocument/2006/relationships/hyperlink" Target="http://www.boltugayka.ru/catalog/krepejnie_plastini/plastina_soedinitelnaya_ps" TargetMode="External"/><Relationship Id="rId358" Type="http://schemas.openxmlformats.org/officeDocument/2006/relationships/hyperlink" Target="http://www.boltugayka.ru/catalog/perforirovannaya_lenta_ptrfolenta" TargetMode="External"/><Relationship Id="rId379" Type="http://schemas.openxmlformats.org/officeDocument/2006/relationships/hyperlink" Target="http://www.boltugayka.ru/catalog/kronshteiyn_stalnoy_okrashenniy" TargetMode="External"/><Relationship Id="rId7" Type="http://schemas.openxmlformats.org/officeDocument/2006/relationships/hyperlink" Target="http://www.boltugayka.ru/catalog/obshiy_krepej" TargetMode="External"/><Relationship Id="rId162" Type="http://schemas.openxmlformats.org/officeDocument/2006/relationships/hyperlink" Target="http://www.boltugayka.ru/catalog/krepejnie_plastini/plastina_soedinitelnaya_ps" TargetMode="External"/><Relationship Id="rId183" Type="http://schemas.openxmlformats.org/officeDocument/2006/relationships/hyperlink" Target="http://www.boltugayka.ru/catalog/krepejnie_plastini/uglovoy_soedinitel" TargetMode="External"/><Relationship Id="rId218" Type="http://schemas.openxmlformats.org/officeDocument/2006/relationships/hyperlink" Target="http://www.boltugayka.ru/catalog/perforirovanniy_ugolok/balochniy_" TargetMode="External"/><Relationship Id="rId239" Type="http://schemas.openxmlformats.org/officeDocument/2006/relationships/hyperlink" Target="http://www.boltugayka.ru/catalog/perforirovanniy_ugolok/pod_135_gradusov" TargetMode="External"/><Relationship Id="rId390" Type="http://schemas.openxmlformats.org/officeDocument/2006/relationships/hyperlink" Target="http://www.boltugayka.ru/catalog/klyaiymeri/kreplenie_vagonki" TargetMode="External"/><Relationship Id="rId250" Type="http://schemas.openxmlformats.org/officeDocument/2006/relationships/hyperlink" Target="http://www.boltugayka.ru/catalog/perforirovanniy_ugolok/krepejniy_ugolok_ravnostoronniy" TargetMode="External"/><Relationship Id="rId271" Type="http://schemas.openxmlformats.org/officeDocument/2006/relationships/hyperlink" Target="http://www.boltugayka.ru/catalog/perforirovanniy_ugolok/krepejniy_ugolok_ravnostoronniy" TargetMode="External"/><Relationship Id="rId292" Type="http://schemas.openxmlformats.org/officeDocument/2006/relationships/hyperlink" Target="http://www.boltugayka.ru/catalog/perforirovanniy_ugolok/uzkiy" TargetMode="External"/><Relationship Id="rId306" Type="http://schemas.openxmlformats.org/officeDocument/2006/relationships/hyperlink" Target="http://www.boltugayka.ru/catalog/perforirovanniy_ugolok/uzkiy" TargetMode="External"/><Relationship Id="rId24" Type="http://schemas.openxmlformats.org/officeDocument/2006/relationships/hyperlink" Target="http://www.boltugayka.ru/catalog/obshiy_krepej" TargetMode="External"/><Relationship Id="rId45" Type="http://schemas.openxmlformats.org/officeDocument/2006/relationships/hyperlink" Target="http://www.boltugayka.ru/catalog/obshiy_krepej" TargetMode="External"/><Relationship Id="rId66" Type="http://schemas.openxmlformats.org/officeDocument/2006/relationships/hyperlink" Target="http://www.boltugayka.ru/catalog/obshiy_krepej" TargetMode="External"/><Relationship Id="rId87" Type="http://schemas.openxmlformats.org/officeDocument/2006/relationships/hyperlink" Target="http://www.boltugayka.ru/product/ankernaya_plastina_dlya_ustanovki_plastikovix_okon_rehau_150mm-1-2mm" TargetMode="External"/><Relationship Id="rId110" Type="http://schemas.openxmlformats.org/officeDocument/2006/relationships/hyperlink" Target="http://www.boltugayka.ru/catalog/krepejnie_plastini/gvozdevaya_plastina" TargetMode="External"/><Relationship Id="rId131" Type="http://schemas.openxmlformats.org/officeDocument/2006/relationships/hyperlink" Target="http://www.boltugayka.ru/catalog/krepejnie_plastini/plastina_soedinitelnaya_ps" TargetMode="External"/><Relationship Id="rId327" Type="http://schemas.openxmlformats.org/officeDocument/2006/relationships/hyperlink" Target="http://www.boltugayka.ru/catalog/profil_montajniy_dlya_ventilyacionnix_sistem/z" TargetMode="External"/><Relationship Id="rId348" Type="http://schemas.openxmlformats.org/officeDocument/2006/relationships/hyperlink" Target="http://www.boltugayka.ru/catalog/perforirovannaya_lenta_ptrfolenta" TargetMode="External"/><Relationship Id="rId369" Type="http://schemas.openxmlformats.org/officeDocument/2006/relationships/hyperlink" Target="http://www.boltugayka.ru/catalog/kronshteiyn_stalnoy_okrashenniy" TargetMode="External"/><Relationship Id="rId152" Type="http://schemas.openxmlformats.org/officeDocument/2006/relationships/hyperlink" Target="http://www.boltugayka.ru/catalog/krepejnie_plastini/plastina_soedinitelnaya_ps" TargetMode="External"/><Relationship Id="rId173" Type="http://schemas.openxmlformats.org/officeDocument/2006/relationships/hyperlink" Target="http://www.boltugayka.ru/catalog/krepejnie_plastini/plastina_soedinitelnaya_ps" TargetMode="External"/><Relationship Id="rId194" Type="http://schemas.openxmlformats.org/officeDocument/2006/relationships/hyperlink" Target="http://www.boltugayka.ru/catalog/sistemi_montaja_konstrukcii_iz_gipsokartona/tyaga_podvesa_dlya_krepleniya_potolochnogo_profilya" TargetMode="External"/><Relationship Id="rId208" Type="http://schemas.openxmlformats.org/officeDocument/2006/relationships/hyperlink" Target="http://www.boltugayka.ru/catalog/perforirovanniy_ugolok/krepejniy_ugolok_ankerniy" TargetMode="External"/><Relationship Id="rId229" Type="http://schemas.openxmlformats.org/officeDocument/2006/relationships/hyperlink" Target="http://www.boltugayka.ru/catalog/perforirovanniy_ugolok/okonniy" TargetMode="External"/><Relationship Id="rId380" Type="http://schemas.openxmlformats.org/officeDocument/2006/relationships/hyperlink" Target="http://www.boltugayka.ru/catalog/kronshteiyn_stalnoy_okrashenniy" TargetMode="External"/><Relationship Id="rId240" Type="http://schemas.openxmlformats.org/officeDocument/2006/relationships/hyperlink" Target="http://www.boltugayka.ru/catalog/perforirovanniy_ugolok/krepejniy_ugolok_ravnostoronniy" TargetMode="External"/><Relationship Id="rId261" Type="http://schemas.openxmlformats.org/officeDocument/2006/relationships/hyperlink" Target="http://www.boltugayka.ru/catalog/perforirovanniy_ugolok/krepejniy_ugolok_ravnostoronniy" TargetMode="External"/><Relationship Id="rId14" Type="http://schemas.openxmlformats.org/officeDocument/2006/relationships/hyperlink" Target="http://www.boltugayka.ru/catalog/obshiy_krepej" TargetMode="External"/><Relationship Id="rId35" Type="http://schemas.openxmlformats.org/officeDocument/2006/relationships/hyperlink" Target="http://www.boltugayka.ru/catalog/obshiy_krepej" TargetMode="External"/><Relationship Id="rId56" Type="http://schemas.openxmlformats.org/officeDocument/2006/relationships/hyperlink" Target="http://www.boltugayka.ru/catalog/obshiy_krepej" TargetMode="External"/><Relationship Id="rId77" Type="http://schemas.openxmlformats.org/officeDocument/2006/relationships/hyperlink" Target="http://www.boltugayka.ru/product/ankernaya_plastina_dlya_ustanovki_plastikovix_okon_kbe_150mm-1-4mm" TargetMode="External"/><Relationship Id="rId100" Type="http://schemas.openxmlformats.org/officeDocument/2006/relationships/hyperlink" Target="http://www.boltugayka.ru/product/ankernaya_plastina_dlya_ustanovki_plastikovix_okon_rehau_300mm-1-2mm_pov" TargetMode="External"/><Relationship Id="rId282" Type="http://schemas.openxmlformats.org/officeDocument/2006/relationships/hyperlink" Target="http://www.boltugayka.ru/catalog/perforirovanniy_ugolok/s_dvoynim_usileniem" TargetMode="External"/><Relationship Id="rId317" Type="http://schemas.openxmlformats.org/officeDocument/2006/relationships/hyperlink" Target="http://www.boltugayka.ru/catalog/perforirovanniy_ugolok/shirokiy" TargetMode="External"/><Relationship Id="rId338" Type="http://schemas.openxmlformats.org/officeDocument/2006/relationships/hyperlink" Target="http://www.boltugayka.ru/catalog/perforirovannaya_lenta_ptrfolenta" TargetMode="External"/><Relationship Id="rId359" Type="http://schemas.openxmlformats.org/officeDocument/2006/relationships/hyperlink" Target="http://www.boltugayka.ru/catalog/kronshteiyn_stalnoy_okrashenniy" TargetMode="External"/><Relationship Id="rId8" Type="http://schemas.openxmlformats.org/officeDocument/2006/relationships/hyperlink" Target="http://www.boltugayka.ru/catalog/obshiy_krepej" TargetMode="External"/><Relationship Id="rId98" Type="http://schemas.openxmlformats.org/officeDocument/2006/relationships/hyperlink" Target="http://www.boltugayka.ru/product/ankernaya_plastina_dlya_ustanovki_plastikovix_okon_rehau_250mm-1-2mm_pov" TargetMode="External"/><Relationship Id="rId121" Type="http://schemas.openxmlformats.org/officeDocument/2006/relationships/hyperlink" Target="http://www.boltugayka.ru/catalog/krepejnie_plastini/krepejnaya_plastina" TargetMode="External"/><Relationship Id="rId142" Type="http://schemas.openxmlformats.org/officeDocument/2006/relationships/hyperlink" Target="http://www.boltugayka.ru/catalog/krepejnie_plastini/plastina_soedinitelnaya_ps" TargetMode="External"/><Relationship Id="rId163" Type="http://schemas.openxmlformats.org/officeDocument/2006/relationships/hyperlink" Target="http://www.boltugayka.ru/catalog/krepejnie_plastini/plastina_soedinitelnaya_ps" TargetMode="External"/><Relationship Id="rId184" Type="http://schemas.openxmlformats.org/officeDocument/2006/relationships/hyperlink" Target="http://www.boltugayka.ru/catalog/sistemi_montaja_konstrukcii_iz_gipsokartona" TargetMode="External"/><Relationship Id="rId219" Type="http://schemas.openxmlformats.org/officeDocument/2006/relationships/hyperlink" Target="http://www.boltugayka.ru/catalog/perforirovanniy_ugolok/balochniy_" TargetMode="External"/><Relationship Id="rId370" Type="http://schemas.openxmlformats.org/officeDocument/2006/relationships/hyperlink" Target="http://www.boltugayka.ru/catalog/kronshteiyn_stalnoy_okrashenniy" TargetMode="External"/><Relationship Id="rId391" Type="http://schemas.openxmlformats.org/officeDocument/2006/relationships/hyperlink" Target="http://www.boltugayka.ru/catalog/klyaiymeri" TargetMode="External"/><Relationship Id="rId230" Type="http://schemas.openxmlformats.org/officeDocument/2006/relationships/hyperlink" Target="http://www.boltugayka.ru/catalog/perforirovanniy_ugolok/okonniy" TargetMode="External"/><Relationship Id="rId251" Type="http://schemas.openxmlformats.org/officeDocument/2006/relationships/hyperlink" Target="http://www.boltugayka.ru/catalog/perforirovanniy_ugolok/krepejniy_ugolok_ravnostoronniy" TargetMode="External"/><Relationship Id="rId25" Type="http://schemas.openxmlformats.org/officeDocument/2006/relationships/hyperlink" Target="http://www.boltugayka.ru/catalog/obshiy_krepej" TargetMode="External"/><Relationship Id="rId46" Type="http://schemas.openxmlformats.org/officeDocument/2006/relationships/hyperlink" Target="http://www.boltugayka.ru/catalog/obshiy_krepej" TargetMode="External"/><Relationship Id="rId67" Type="http://schemas.openxmlformats.org/officeDocument/2006/relationships/hyperlink" Target="http://www.boltugayka.ru/catalog/obshiy_krepej" TargetMode="External"/><Relationship Id="rId272" Type="http://schemas.openxmlformats.org/officeDocument/2006/relationships/hyperlink" Target="http://www.boltugayka.ru/catalog/perforirovanniy_ugolok/krepejniy_ugolok_ravnostoronniy" TargetMode="External"/><Relationship Id="rId293" Type="http://schemas.openxmlformats.org/officeDocument/2006/relationships/hyperlink" Target="http://www.boltugayka.ru/catalog/perforirovanniy_ugolok/uzkiy" TargetMode="External"/><Relationship Id="rId307" Type="http://schemas.openxmlformats.org/officeDocument/2006/relationships/hyperlink" Target="http://www.boltugayka.ru/catalog/perforirovanniy_ugolok/usilenniy" TargetMode="External"/><Relationship Id="rId328" Type="http://schemas.openxmlformats.org/officeDocument/2006/relationships/hyperlink" Target="http://www.boltugayka.ru/catalog/profil_montajniy_dlya_ventilyacionnix_sistem" TargetMode="External"/><Relationship Id="rId349" Type="http://schemas.openxmlformats.org/officeDocument/2006/relationships/hyperlink" Target="http://www.boltugayka.ru/catalog/perforirovannaya_lenta_ptrfolenta" TargetMode="External"/><Relationship Id="rId88" Type="http://schemas.openxmlformats.org/officeDocument/2006/relationships/hyperlink" Target="http://www.boltugayka.ru/product/ankernaya_plastina_dlya_ustanovki_plastikovix_okon_rehau_150mm-1-1mm_1-3mm-pov" TargetMode="External"/><Relationship Id="rId111" Type="http://schemas.openxmlformats.org/officeDocument/2006/relationships/hyperlink" Target="http://www.boltugayka.ru/catalog/krepejnie_plastini/gvozdevaya_plastina" TargetMode="External"/><Relationship Id="rId132" Type="http://schemas.openxmlformats.org/officeDocument/2006/relationships/hyperlink" Target="http://www.boltugayka.ru/catalog/krepejnie_plastini/plastina_soedinitelnaya_ps" TargetMode="External"/><Relationship Id="rId153" Type="http://schemas.openxmlformats.org/officeDocument/2006/relationships/hyperlink" Target="http://www.boltugayka.ru/catalog/krepejnie_plastini/plastina_soedinitelnaya_ps" TargetMode="External"/><Relationship Id="rId174" Type="http://schemas.openxmlformats.org/officeDocument/2006/relationships/hyperlink" Target="http://www.boltugayka.ru/catalog/krepejnie_plastini/plastina_soedinitelnaya_ps" TargetMode="External"/><Relationship Id="rId195" Type="http://schemas.openxmlformats.org/officeDocument/2006/relationships/hyperlink" Target="http://www.boltugayka.ru/catalog/sistemi_montaja_konstrukcii_iz_gipsokartona/tyaga_podvesa_dlya_krepleniya_potolochnogo_profilya" TargetMode="External"/><Relationship Id="rId209" Type="http://schemas.openxmlformats.org/officeDocument/2006/relationships/hyperlink" Target="http://www.boltugayka.ru/catalog/perforirovanniy_ugolok/krepejniy_ugolok_ankerniy" TargetMode="External"/><Relationship Id="rId360" Type="http://schemas.openxmlformats.org/officeDocument/2006/relationships/hyperlink" Target="http://www.boltugayka.ru/catalog/kronshteiyn_stalnoy_okrashenniy/beliy" TargetMode="External"/><Relationship Id="rId381" Type="http://schemas.openxmlformats.org/officeDocument/2006/relationships/hyperlink" Target="http://www.boltugayka.ru/catalog/kronshteiyn_stalnoy_okrashenniy" TargetMode="External"/><Relationship Id="rId220" Type="http://schemas.openxmlformats.org/officeDocument/2006/relationships/hyperlink" Target="http://www.boltugayka.ru/catalog/perforirovanniy_ugolok/krepejniy" TargetMode="External"/><Relationship Id="rId241" Type="http://schemas.openxmlformats.org/officeDocument/2006/relationships/hyperlink" Target="http://www.boltugayka.ru/catalog/perforirovanniy_ugolok/krepejniy_ugolok_ravnostoronniy" TargetMode="External"/><Relationship Id="rId15" Type="http://schemas.openxmlformats.org/officeDocument/2006/relationships/hyperlink" Target="http://www.boltugayka.ru/catalog/obshiy_krepej" TargetMode="External"/><Relationship Id="rId36" Type="http://schemas.openxmlformats.org/officeDocument/2006/relationships/hyperlink" Target="http://www.boltugayka.ru/catalog/obshiy_krepej" TargetMode="External"/><Relationship Id="rId57" Type="http://schemas.openxmlformats.org/officeDocument/2006/relationships/hyperlink" Target="http://www.boltugayka.ru/catalog/obshiy_krepej" TargetMode="External"/><Relationship Id="rId262" Type="http://schemas.openxmlformats.org/officeDocument/2006/relationships/hyperlink" Target="http://www.boltugayka.ru/catalog/perforirovanniy_ugolok/krepejniy_ugolok_ravnostoronniy" TargetMode="External"/><Relationship Id="rId283" Type="http://schemas.openxmlformats.org/officeDocument/2006/relationships/hyperlink" Target="http://www.boltugayka.ru/catalog/perforirovanniy_ugolok/s_dvoynim_usileniem" TargetMode="External"/><Relationship Id="rId318" Type="http://schemas.openxmlformats.org/officeDocument/2006/relationships/hyperlink" Target="http://www.boltugayka.ru/catalog/perforirovanniy_ugolok/shirokiy" TargetMode="External"/><Relationship Id="rId339" Type="http://schemas.openxmlformats.org/officeDocument/2006/relationships/hyperlink" Target="http://www.boltugayka.ru/catalog/perforirovannaya_lenta_ptrfolenta" TargetMode="External"/><Relationship Id="rId78" Type="http://schemas.openxmlformats.org/officeDocument/2006/relationships/hyperlink" Target="http://www.boltugayka.ru/product/ankernaya_plastina_dlya_ustanovki_plastikovix_okon_kbe_170mm-1-2mm_ad-70" TargetMode="External"/><Relationship Id="rId99" Type="http://schemas.openxmlformats.org/officeDocument/2006/relationships/hyperlink" Target="http://www.boltugayka.ru/product/ankernaya_plastina_dlya_ustanovki_plastikovix_okon_rehau_250mm-1-2mm" TargetMode="External"/><Relationship Id="rId101" Type="http://schemas.openxmlformats.org/officeDocument/2006/relationships/hyperlink" Target="http://www.boltugayka.ru/product/ankernaya_plastina_dlya_ustanovki_plastikovix_okon_veka_150mm-1-2mm" TargetMode="External"/><Relationship Id="rId122" Type="http://schemas.openxmlformats.org/officeDocument/2006/relationships/hyperlink" Target="http://www.boltugayka.ru/catalog/krepejnie_plastini/krepejnaya_plastina" TargetMode="External"/><Relationship Id="rId143" Type="http://schemas.openxmlformats.org/officeDocument/2006/relationships/hyperlink" Target="http://www.boltugayka.ru/catalog/krepejnie_plastini/plastina_soedinitelnaya_ps" TargetMode="External"/><Relationship Id="rId164" Type="http://schemas.openxmlformats.org/officeDocument/2006/relationships/hyperlink" Target="http://www.boltugayka.ru/catalog/krepejnie_plastini/plastina_soedinitelnaya_ps" TargetMode="External"/><Relationship Id="rId185" Type="http://schemas.openxmlformats.org/officeDocument/2006/relationships/hyperlink" Target="http://www.boltugayka.ru/catalog/sistemi_montaja_konstrukcii_iz_gipsokartona/podves_pryamoy_dlya_profiley" TargetMode="External"/><Relationship Id="rId350" Type="http://schemas.openxmlformats.org/officeDocument/2006/relationships/hyperlink" Target="http://www.boltugayka.ru/catalog/perforirovannaya_lenta_ptrfolenta" TargetMode="External"/><Relationship Id="rId371" Type="http://schemas.openxmlformats.org/officeDocument/2006/relationships/hyperlink" Target="http://www.boltugayka.ru/catalog/kronshteiyn_stalnoy_okrashenniy" TargetMode="External"/><Relationship Id="rId9" Type="http://schemas.openxmlformats.org/officeDocument/2006/relationships/hyperlink" Target="http://www.boltugayka.ru/catalog/obshiy_krepej" TargetMode="External"/><Relationship Id="rId210" Type="http://schemas.openxmlformats.org/officeDocument/2006/relationships/hyperlink" Target="http://www.boltugayka.ru/catalog/perforirovanniy_ugolok/krepejniy_ugolok_ankerniy" TargetMode="External"/><Relationship Id="rId392" Type="http://schemas.openxmlformats.org/officeDocument/2006/relationships/hyperlink" Target="http://www.boltugayka.ru/catalog/klyaiymeri" TargetMode="External"/><Relationship Id="rId26" Type="http://schemas.openxmlformats.org/officeDocument/2006/relationships/hyperlink" Target="http://www.boltugayka.ru/catalog/obshiy_krepej" TargetMode="External"/><Relationship Id="rId231" Type="http://schemas.openxmlformats.org/officeDocument/2006/relationships/hyperlink" Target="http://www.boltugayka.ru/catalog/perforirovanniy_ugolok/okonniy" TargetMode="External"/><Relationship Id="rId252" Type="http://schemas.openxmlformats.org/officeDocument/2006/relationships/hyperlink" Target="http://www.boltugayka.ru/catalog/perforirovanniy_ugolok/krepejniy_ugolok_ravnostoronniy" TargetMode="External"/><Relationship Id="rId273" Type="http://schemas.openxmlformats.org/officeDocument/2006/relationships/hyperlink" Target="http://www.boltugayka.ru/catalog/perforirovanniy_ugolok/krepejniy_ugolok_ravnostoronniy" TargetMode="External"/><Relationship Id="rId294" Type="http://schemas.openxmlformats.org/officeDocument/2006/relationships/hyperlink" Target="http://www.boltugayka.ru/catalog/perforirovanniy_ugolok/uzkiy" TargetMode="External"/><Relationship Id="rId308" Type="http://schemas.openxmlformats.org/officeDocument/2006/relationships/hyperlink" Target="http://www.boltugayka.ru/catalog/perforirovanniy_ugolok/usilenniy" TargetMode="External"/><Relationship Id="rId329" Type="http://schemas.openxmlformats.org/officeDocument/2006/relationships/hyperlink" Target="http://www.boltugayka.ru/catalog/profil_montajniy_dlya_ventilyacionnix_sistem" TargetMode="External"/><Relationship Id="rId47" Type="http://schemas.openxmlformats.org/officeDocument/2006/relationships/hyperlink" Target="http://www.boltugayka.ru/catalog/obshiy_krepej" TargetMode="External"/><Relationship Id="rId68" Type="http://schemas.openxmlformats.org/officeDocument/2006/relationships/hyperlink" Target="http://www.boltugayka.ru/catalog/obshiy_krepej" TargetMode="External"/><Relationship Id="rId89" Type="http://schemas.openxmlformats.org/officeDocument/2006/relationships/hyperlink" Target="http://www.boltugayka.ru/product/ankernaya_plastina_dlya_ustanovki_plastikovix_okon_rehau_150mm-1-2mm_1-2mm-pov" TargetMode="External"/><Relationship Id="rId112" Type="http://schemas.openxmlformats.org/officeDocument/2006/relationships/hyperlink" Target="http://www.boltugayka.ru/catalog/krepejnie_plastini/gvozdevaya_plastina" TargetMode="External"/><Relationship Id="rId133" Type="http://schemas.openxmlformats.org/officeDocument/2006/relationships/hyperlink" Target="http://www.boltugayka.ru/catalog/krepejnie_plastini/plastina_soedinitelnaya_ps" TargetMode="External"/><Relationship Id="rId154" Type="http://schemas.openxmlformats.org/officeDocument/2006/relationships/hyperlink" Target="http://www.boltugayka.ru/catalog/krepejnie_plastini/plastina_soedinitelnaya_ps" TargetMode="External"/><Relationship Id="rId175" Type="http://schemas.openxmlformats.org/officeDocument/2006/relationships/hyperlink" Target="http://www.boltugayka.ru/catalog/krepejnie_plastini/plastina_soedinitelnaya_ps" TargetMode="External"/><Relationship Id="rId340" Type="http://schemas.openxmlformats.org/officeDocument/2006/relationships/hyperlink" Target="http://www.boltugayka.ru/catalog/perforirovannaya_lenta_ptrfolenta" TargetMode="External"/><Relationship Id="rId361" Type="http://schemas.openxmlformats.org/officeDocument/2006/relationships/hyperlink" Target="http://www.boltugayka.ru/catalog/kronshteiyn_stalnoy_okrashenniy" TargetMode="External"/><Relationship Id="rId196" Type="http://schemas.openxmlformats.org/officeDocument/2006/relationships/hyperlink" Target="http://www.boltugayka.ru/catalog/sistemi_montaja_konstrukcii_iz_gipsokartona/tyaga_podvesa_dlya_krepleniya_potolochnogo_profilya" TargetMode="External"/><Relationship Id="rId200" Type="http://schemas.openxmlformats.org/officeDocument/2006/relationships/hyperlink" Target="http://www.boltugayka.ru/catalog/perforirovanniy_ugolok/z-obrazniy" TargetMode="External"/><Relationship Id="rId382" Type="http://schemas.openxmlformats.org/officeDocument/2006/relationships/hyperlink" Target="http://www.boltugayka.ru/catalog/kronshteiyn_stalnoy_okrashenniy" TargetMode="External"/><Relationship Id="rId16" Type="http://schemas.openxmlformats.org/officeDocument/2006/relationships/hyperlink" Target="http://www.boltugayka.ru/catalog/obshiy_krepej" TargetMode="External"/><Relationship Id="rId221" Type="http://schemas.openxmlformats.org/officeDocument/2006/relationships/hyperlink" Target="http://www.boltugayka.ru/catalog/perforirovanniy_ugolok/krepejniy" TargetMode="External"/><Relationship Id="rId242" Type="http://schemas.openxmlformats.org/officeDocument/2006/relationships/hyperlink" Target="http://www.boltugayka.ru/catalog/perforirovanniy_ugolok/krepejniy_ugolok_ravnostoronniy" TargetMode="External"/><Relationship Id="rId263" Type="http://schemas.openxmlformats.org/officeDocument/2006/relationships/hyperlink" Target="http://www.boltugayka.ru/catalog/perforirovanniy_ugolok/krepejniy_ugolok_ravnostoronniy" TargetMode="External"/><Relationship Id="rId284" Type="http://schemas.openxmlformats.org/officeDocument/2006/relationships/hyperlink" Target="http://www.boltugayka.ru/catalog/perforirovanniy_ugolok/s_dvoynim_usileniem" TargetMode="External"/><Relationship Id="rId319" Type="http://schemas.openxmlformats.org/officeDocument/2006/relationships/hyperlink" Target="http://www.boltugayka.ru/catalog/perforirovanniy_ugolok/shirokiy" TargetMode="External"/><Relationship Id="rId37" Type="http://schemas.openxmlformats.org/officeDocument/2006/relationships/hyperlink" Target="http://www.boltugayka.ru/catalog/obshiy_krepej" TargetMode="External"/><Relationship Id="rId58" Type="http://schemas.openxmlformats.org/officeDocument/2006/relationships/hyperlink" Target="http://www.boltugayka.ru/catalog/obshiy_krepej" TargetMode="External"/><Relationship Id="rId79" Type="http://schemas.openxmlformats.org/officeDocument/2006/relationships/hyperlink" Target="http://www.boltugayka.ru/product/ankernaya_plastina_dlya_ustanovki_plastikovix_okon_kbe_192mm-1-2mm_ad-58" TargetMode="External"/><Relationship Id="rId102" Type="http://schemas.openxmlformats.org/officeDocument/2006/relationships/hyperlink" Target="http://www.boltugayka.ru/product/ankernaya_plastina_dlya_ustanovki_plastikovix_okon_veka_192mm-1-2mm_ad-70" TargetMode="External"/><Relationship Id="rId123" Type="http://schemas.openxmlformats.org/officeDocument/2006/relationships/hyperlink" Target="http://www.boltugayka.ru/catalog/krepejnie_plastini/krepejnaya_plastina" TargetMode="External"/><Relationship Id="rId144" Type="http://schemas.openxmlformats.org/officeDocument/2006/relationships/hyperlink" Target="http://www.boltugayka.ru/catalog/krepejnie_plastini/plastina_soedinitelnaya_ps" TargetMode="External"/><Relationship Id="rId330" Type="http://schemas.openxmlformats.org/officeDocument/2006/relationships/hyperlink" Target="http://www.boltugayka.ru/catalog/perforirovannaya_lenta_ptrfolenta" TargetMode="External"/><Relationship Id="rId90" Type="http://schemas.openxmlformats.org/officeDocument/2006/relationships/hyperlink" Target="http://www.boltugayka.ru/product/ankernaya_plastina_dlya_ustanovki_plastikovix_okon_rehau_150mm-1-2mm_1-3mm-pov" TargetMode="External"/><Relationship Id="rId165" Type="http://schemas.openxmlformats.org/officeDocument/2006/relationships/hyperlink" Target="http://www.boltugayka.ru/catalog/krepejnie_plastini/plastina_soedinitelnaya_ps" TargetMode="External"/><Relationship Id="rId186" Type="http://schemas.openxmlformats.org/officeDocument/2006/relationships/hyperlink" Target="http://www.boltugayka.ru/catalog/sistemi_montaja_konstrukcii_iz_gipsokartona/podves_pryamoy_dlya_profiley" TargetMode="External"/><Relationship Id="rId351" Type="http://schemas.openxmlformats.org/officeDocument/2006/relationships/hyperlink" Target="http://www.boltugayka.ru/catalog/perforirovannaya_lenta_ptrfolenta" TargetMode="External"/><Relationship Id="rId372" Type="http://schemas.openxmlformats.org/officeDocument/2006/relationships/hyperlink" Target="http://www.boltugayka.ru/catalog/kronshteiyn_stalnoy_okrashenniy" TargetMode="External"/><Relationship Id="rId393" Type="http://schemas.openxmlformats.org/officeDocument/2006/relationships/hyperlink" Target="http://www.boltugayka.ru/catalog/klyaiymeri" TargetMode="External"/><Relationship Id="rId211" Type="http://schemas.openxmlformats.org/officeDocument/2006/relationships/hyperlink" Target="http://www.boltugayka.ru/catalog/perforirovanniy_ugolok/assimetrichniy" TargetMode="External"/><Relationship Id="rId232" Type="http://schemas.openxmlformats.org/officeDocument/2006/relationships/hyperlink" Target="http://www.boltugayka.ru/catalog/perforirovanniy_ugolok/okonniy" TargetMode="External"/><Relationship Id="rId253" Type="http://schemas.openxmlformats.org/officeDocument/2006/relationships/hyperlink" Target="http://www.boltugayka.ru/catalog/perforirovanniy_ugolok/krepejniy_ugolok_ravnostoronniy" TargetMode="External"/><Relationship Id="rId274" Type="http://schemas.openxmlformats.org/officeDocument/2006/relationships/hyperlink" Target="http://www.boltugayka.ru/catalog/perforirovanniy_ugolok/krepejniy_ugolok_ravnostoronniy" TargetMode="External"/><Relationship Id="rId295" Type="http://schemas.openxmlformats.org/officeDocument/2006/relationships/hyperlink" Target="http://www.boltugayka.ru/catalog/perforirovanniy_ugolok/uzkiy" TargetMode="External"/><Relationship Id="rId309" Type="http://schemas.openxmlformats.org/officeDocument/2006/relationships/hyperlink" Target="http://www.boltugayka.ru/catalog/perforirovanniy_ugolok/usilenniy" TargetMode="External"/><Relationship Id="rId27" Type="http://schemas.openxmlformats.org/officeDocument/2006/relationships/hyperlink" Target="http://www.boltugayka.ru/catalog/obshiy_krepej" TargetMode="External"/><Relationship Id="rId48" Type="http://schemas.openxmlformats.org/officeDocument/2006/relationships/hyperlink" Target="http://www.boltugayka.ru/catalog/obshiy_krepej/shpilka_santexnicheskaya/page/2" TargetMode="External"/><Relationship Id="rId69" Type="http://schemas.openxmlformats.org/officeDocument/2006/relationships/hyperlink" Target="http://www.boltugayka.ru/catalog/obshiy_krepej" TargetMode="External"/><Relationship Id="rId113" Type="http://schemas.openxmlformats.org/officeDocument/2006/relationships/hyperlink" Target="http://www.boltugayka.ru/catalog/krepejnie_plastini/gvozdevaya_plastina" TargetMode="External"/><Relationship Id="rId134" Type="http://schemas.openxmlformats.org/officeDocument/2006/relationships/hyperlink" Target="http://www.boltugayka.ru/catalog/krepejnie_plastini/plastina_soedinitelnaya_ps" TargetMode="External"/><Relationship Id="rId320" Type="http://schemas.openxmlformats.org/officeDocument/2006/relationships/hyperlink" Target="http://www.boltugayka.ru/catalog/profil_montajniy_dlya_ventilyacionnix_sistem" TargetMode="External"/><Relationship Id="rId80" Type="http://schemas.openxmlformats.org/officeDocument/2006/relationships/hyperlink" Target="http://www.boltugayka.ru/product/ankernaya_plastina_dlya_ustanovki_plastikovix_okon_kbe_192mm-1-2mm_ad-70" TargetMode="External"/><Relationship Id="rId155" Type="http://schemas.openxmlformats.org/officeDocument/2006/relationships/hyperlink" Target="http://www.boltugayka.ru/catalog/krepejnie_plastini/plastina_soedinitelnaya_ps" TargetMode="External"/><Relationship Id="rId176" Type="http://schemas.openxmlformats.org/officeDocument/2006/relationships/hyperlink" Target="http://www.boltugayka.ru/catalog/krepejnie_plastini/plastina_soedinitelnaya_ps" TargetMode="External"/><Relationship Id="rId197" Type="http://schemas.openxmlformats.org/officeDocument/2006/relationships/hyperlink" Target="http://www.boltugayka.ru/catalog/sistemi_montaja_konstrukcii_iz_gipsokartona/udlenitel_profiley" TargetMode="External"/><Relationship Id="rId341" Type="http://schemas.openxmlformats.org/officeDocument/2006/relationships/hyperlink" Target="http://www.boltugayka.ru/catalog/perforirovannaya_lenta_ptrfolenta" TargetMode="External"/><Relationship Id="rId362" Type="http://schemas.openxmlformats.org/officeDocument/2006/relationships/hyperlink" Target="http://www.boltugayka.ru/catalog/kronshteiyn_stalnoy_okrashenniy" TargetMode="External"/><Relationship Id="rId383" Type="http://schemas.openxmlformats.org/officeDocument/2006/relationships/hyperlink" Target="http://www.boltugayka.ru/catalog/kronshteiyn_stalnoy_okrashenniy" TargetMode="External"/><Relationship Id="rId201" Type="http://schemas.openxmlformats.org/officeDocument/2006/relationships/hyperlink" Target="http://www.boltugayka.ru/catalog/perforirovanniy_ugolok/z-obrazniy" TargetMode="External"/><Relationship Id="rId222" Type="http://schemas.openxmlformats.org/officeDocument/2006/relationships/hyperlink" Target="http://www.boltugayka.ru/catalog/perforirovanniy_ugolok/krepejniy" TargetMode="External"/><Relationship Id="rId243" Type="http://schemas.openxmlformats.org/officeDocument/2006/relationships/hyperlink" Target="http://www.boltugayka.ru/catalog/perforirovanniy_ugolok/krepejniy_ugolok_ravnostoronniy" TargetMode="External"/><Relationship Id="rId264" Type="http://schemas.openxmlformats.org/officeDocument/2006/relationships/hyperlink" Target="http://www.boltugayka.ru/catalog/perforirovanniy_ugolok/krepejniy_ugolok_ravnostoronniy" TargetMode="External"/><Relationship Id="rId285" Type="http://schemas.openxmlformats.org/officeDocument/2006/relationships/hyperlink" Target="http://www.boltugayka.ru/catalog/perforirovanniy_ugolok/skolzyashaya_opora_dlya_stropil" TargetMode="External"/><Relationship Id="rId17" Type="http://schemas.openxmlformats.org/officeDocument/2006/relationships/hyperlink" Target="http://www.boltugayka.ru/catalog/obshiy_krepej" TargetMode="External"/><Relationship Id="rId38" Type="http://schemas.openxmlformats.org/officeDocument/2006/relationships/hyperlink" Target="http://www.boltugayka.ru/catalog/obshiy_krepej" TargetMode="External"/><Relationship Id="rId59" Type="http://schemas.openxmlformats.org/officeDocument/2006/relationships/hyperlink" Target="http://www.boltugayka.ru/catalog/obshiy_krepej" TargetMode="External"/><Relationship Id="rId103" Type="http://schemas.openxmlformats.org/officeDocument/2006/relationships/hyperlink" Target="http://www.boltugayka.ru/product/ankernaya_plastina_dlya_ustanovki_plastikovix_okon_veka_250mm-1-2mm_ad-58" TargetMode="External"/><Relationship Id="rId124" Type="http://schemas.openxmlformats.org/officeDocument/2006/relationships/hyperlink" Target="http://www.boltugayka.ru/catalog/krepejnie_plastini/plastina_t-obraznaya" TargetMode="External"/><Relationship Id="rId310" Type="http://schemas.openxmlformats.org/officeDocument/2006/relationships/hyperlink" Target="http://www.boltugayka.ru/catalog/perforirovanniy_ugolok/usilenniy" TargetMode="External"/><Relationship Id="rId70" Type="http://schemas.openxmlformats.org/officeDocument/2006/relationships/hyperlink" Target="http://www.boltugayka.ru/catalog/obshiy_krepej" TargetMode="External"/><Relationship Id="rId91" Type="http://schemas.openxmlformats.org/officeDocument/2006/relationships/hyperlink" Target="http://www.boltugayka.ru/product/ankernaya_plastina_dlya_ustanovki_plastikovix_okon_rehau_150mm-1-2mm_1-4mm-pov" TargetMode="External"/><Relationship Id="rId145" Type="http://schemas.openxmlformats.org/officeDocument/2006/relationships/hyperlink" Target="http://www.boltugayka.ru/catalog/krepejnie_plastini/plastina_soedinitelnaya_ps" TargetMode="External"/><Relationship Id="rId166" Type="http://schemas.openxmlformats.org/officeDocument/2006/relationships/hyperlink" Target="http://www.boltugayka.ru/catalog/krepejnie_plastini/plastina_soedinitelnaya_ps" TargetMode="External"/><Relationship Id="rId187" Type="http://schemas.openxmlformats.org/officeDocument/2006/relationships/hyperlink" Target="http://www.boltugayka.ru/catalog/sistemi_montaja_konstrukcii_iz_gipsokartona/podves_pryamoy_dlya_profiley" TargetMode="External"/><Relationship Id="rId331" Type="http://schemas.openxmlformats.org/officeDocument/2006/relationships/hyperlink" Target="http://www.boltugayka.ru/catalog/perforirovannaya_lenta_ptrfolenta/dlya_ventilyacii_volna" TargetMode="External"/><Relationship Id="rId352" Type="http://schemas.openxmlformats.org/officeDocument/2006/relationships/hyperlink" Target="http://www.boltugayka.ru/catalog/perforirovannaya_lenta_ptrfolenta" TargetMode="External"/><Relationship Id="rId373" Type="http://schemas.openxmlformats.org/officeDocument/2006/relationships/hyperlink" Target="http://www.boltugayka.ru/catalog/kronshteiyn_stalnoy_okrashenniy/korichneviy" TargetMode="External"/><Relationship Id="rId394" Type="http://schemas.openxmlformats.org/officeDocument/2006/relationships/hyperlink" Target="http://www.boltugayka.ru/catalog/klyaiymeri" TargetMode="External"/><Relationship Id="rId1" Type="http://schemas.openxmlformats.org/officeDocument/2006/relationships/hyperlink" Target="http://www.boltugayka.ru/catalog/obshiy_krepej" TargetMode="External"/><Relationship Id="rId212" Type="http://schemas.openxmlformats.org/officeDocument/2006/relationships/hyperlink" Target="http://www.boltugayka.ru/catalog/perforirovanniy_ugolok/assimetrichniy" TargetMode="External"/><Relationship Id="rId233" Type="http://schemas.openxmlformats.org/officeDocument/2006/relationships/hyperlink" Target="http://www.boltugayka.ru/catalog/perforirovanniy_ugolok/okonniy" TargetMode="External"/><Relationship Id="rId254" Type="http://schemas.openxmlformats.org/officeDocument/2006/relationships/hyperlink" Target="http://www.boltugayka.ru/catalog/perforirovanniy_ugolok/krepejniy_ugolok_ravnostoronniy" TargetMode="External"/><Relationship Id="rId28" Type="http://schemas.openxmlformats.org/officeDocument/2006/relationships/hyperlink" Target="http://www.boltugayka.ru/catalog/obshiy_krepej" TargetMode="External"/><Relationship Id="rId49" Type="http://schemas.openxmlformats.org/officeDocument/2006/relationships/hyperlink" Target="http://www.boltugayka.ru/catalog/obshiy_krepej" TargetMode="External"/><Relationship Id="rId114" Type="http://schemas.openxmlformats.org/officeDocument/2006/relationships/hyperlink" Target="http://www.boltugayka.ru/catalog/krepejnie_plastini/gvozdevaya_plastina" TargetMode="External"/><Relationship Id="rId275" Type="http://schemas.openxmlformats.org/officeDocument/2006/relationships/hyperlink" Target="http://www.boltugayka.ru/catalog/perforirovanniy_ugolok/krepejniy_ugolok_ravnostoronniy" TargetMode="External"/><Relationship Id="rId296" Type="http://schemas.openxmlformats.org/officeDocument/2006/relationships/hyperlink" Target="http://www.boltugayka.ru/catalog/perforirovanniy_ugolok/uzkiy" TargetMode="External"/><Relationship Id="rId300" Type="http://schemas.openxmlformats.org/officeDocument/2006/relationships/hyperlink" Target="http://www.boltugayka.ru/catalog/perforirovanniy_ugolok/uzkiy" TargetMode="External"/><Relationship Id="rId60" Type="http://schemas.openxmlformats.org/officeDocument/2006/relationships/hyperlink" Target="http://www.boltugayka.ru/catalog/obshiy_krepej" TargetMode="External"/><Relationship Id="rId81" Type="http://schemas.openxmlformats.org/officeDocument/2006/relationships/hyperlink" Target="http://www.boltugayka.ru/product/ankernaya_plastina_dlya_ustanovki_plastikovix_okon_kbe_200mm-1-2mm_ad-58" TargetMode="External"/><Relationship Id="rId135" Type="http://schemas.openxmlformats.org/officeDocument/2006/relationships/hyperlink" Target="http://www.boltugayka.ru/catalog/krepejnie_plastini/plastina_soedinitelnaya_ps" TargetMode="External"/><Relationship Id="rId156" Type="http://schemas.openxmlformats.org/officeDocument/2006/relationships/hyperlink" Target="http://www.boltugayka.ru/catalog/krepejnie_plastini/plastina_soedinitelnaya_ps" TargetMode="External"/><Relationship Id="rId177" Type="http://schemas.openxmlformats.org/officeDocument/2006/relationships/hyperlink" Target="http://www.boltugayka.ru/catalog/krepejnie_plastini/plastina_soedinitelnaya_ps" TargetMode="External"/><Relationship Id="rId198" Type="http://schemas.openxmlformats.org/officeDocument/2006/relationships/hyperlink" Target="http://www.boltugayka.ru/catalog/sistemi_montaja_konstrukcii_iz_gipsokartona/udlenitel_profiley" TargetMode="External"/><Relationship Id="rId321" Type="http://schemas.openxmlformats.org/officeDocument/2006/relationships/hyperlink" Target="http://www.boltugayka.ru/catalog/profil_montajniy_dlya_ventilyacionnix_sistem/L" TargetMode="External"/><Relationship Id="rId342" Type="http://schemas.openxmlformats.org/officeDocument/2006/relationships/hyperlink" Target="http://www.boltugayka.ru/catalog/perforirovannaya_lenta_ptrfolenta" TargetMode="External"/><Relationship Id="rId363" Type="http://schemas.openxmlformats.org/officeDocument/2006/relationships/hyperlink" Target="http://www.boltugayka.ru/catalog/kronshteiyn_stalnoy_okrashenniy" TargetMode="External"/><Relationship Id="rId384" Type="http://schemas.openxmlformats.org/officeDocument/2006/relationships/hyperlink" Target="http://www.boltugayka.ru/catalog/kronshteiyn_stalnoy_okrashenniy" TargetMode="External"/><Relationship Id="rId202" Type="http://schemas.openxmlformats.org/officeDocument/2006/relationships/hyperlink" Target="http://www.boltugayka.ru/catalog/perforirovanniy_ugolok/z-obrazniy" TargetMode="External"/><Relationship Id="rId223" Type="http://schemas.openxmlformats.org/officeDocument/2006/relationships/hyperlink" Target="http://www.boltugayka.ru/catalog/perforirovanniy_ugolok/krepejniy" TargetMode="External"/><Relationship Id="rId244" Type="http://schemas.openxmlformats.org/officeDocument/2006/relationships/hyperlink" Target="http://www.boltugayka.ru/catalog/perforirovanniy_ugolok/krepejniy_ugolok_ravnostoronniy" TargetMode="External"/><Relationship Id="rId18" Type="http://schemas.openxmlformats.org/officeDocument/2006/relationships/hyperlink" Target="http://www.boltugayka.ru/catalog/obshiy_krepej" TargetMode="External"/><Relationship Id="rId39" Type="http://schemas.openxmlformats.org/officeDocument/2006/relationships/hyperlink" Target="http://www.boltugayka.ru/catalog/obshiy_krepej" TargetMode="External"/><Relationship Id="rId265" Type="http://schemas.openxmlformats.org/officeDocument/2006/relationships/hyperlink" Target="http://www.boltugayka.ru/catalog/perforirovanniy_ugolok/krepejniy_ugolok_ravnostoronniy" TargetMode="External"/><Relationship Id="rId286" Type="http://schemas.openxmlformats.org/officeDocument/2006/relationships/hyperlink" Target="http://www.boltugayka.ru/catalog/perforirovanniy_ugolok/skolzyashaya_opora_dlya_stropil" TargetMode="External"/><Relationship Id="rId50" Type="http://schemas.openxmlformats.org/officeDocument/2006/relationships/hyperlink" Target="http://www.boltugayka.ru/catalog/obshiy_krepej" TargetMode="External"/><Relationship Id="rId104" Type="http://schemas.openxmlformats.org/officeDocument/2006/relationships/hyperlink" Target="http://www.boltugayka.ru/catalog/krepejnie_plastini/gvozdevaya_plastina" TargetMode="External"/><Relationship Id="rId125" Type="http://schemas.openxmlformats.org/officeDocument/2006/relationships/hyperlink" Target="http://www.boltugayka.ru/catalog/krepejnie_plastini/plastina_t-obraznaya" TargetMode="External"/><Relationship Id="rId146" Type="http://schemas.openxmlformats.org/officeDocument/2006/relationships/hyperlink" Target="http://www.boltugayka.ru/catalog/krepejnie_plastini/plastina_soedinitelnaya_ps" TargetMode="External"/><Relationship Id="rId167" Type="http://schemas.openxmlformats.org/officeDocument/2006/relationships/hyperlink" Target="http://www.boltugayka.ru/catalog/krepejnie_plastini/plastina_soedinitelnaya_ps" TargetMode="External"/><Relationship Id="rId188" Type="http://schemas.openxmlformats.org/officeDocument/2006/relationships/hyperlink" Target="http://www.boltugayka.ru/catalog/sistemi_montaja_konstrukcii_iz_gipsokartona/soedinitel_profiley" TargetMode="External"/><Relationship Id="rId311" Type="http://schemas.openxmlformats.org/officeDocument/2006/relationships/hyperlink" Target="http://www.boltugayka.ru/catalog/perforirovanniy_ugolok/usilenniy" TargetMode="External"/><Relationship Id="rId332" Type="http://schemas.openxmlformats.org/officeDocument/2006/relationships/hyperlink" Target="http://www.boltugayka.ru/catalog/perforirovannaya_lenta_ptrfolenta" TargetMode="External"/><Relationship Id="rId353" Type="http://schemas.openxmlformats.org/officeDocument/2006/relationships/hyperlink" Target="http://www.boltugayka.ru/catalog/perforirovannaya_lenta_ptrfolenta" TargetMode="External"/><Relationship Id="rId374" Type="http://schemas.openxmlformats.org/officeDocument/2006/relationships/hyperlink" Target="http://www.boltugayka.ru/catalog/kronshteiyn_stalnoy_okrashenniy" TargetMode="External"/><Relationship Id="rId395" Type="http://schemas.openxmlformats.org/officeDocument/2006/relationships/hyperlink" Target="http://www.boltugayka.ru/catalog/klyaiymeri" TargetMode="External"/><Relationship Id="rId71" Type="http://schemas.openxmlformats.org/officeDocument/2006/relationships/hyperlink" Target="http://www.boltugayka.ru/catalog/obshiy_krepej" TargetMode="External"/><Relationship Id="rId92" Type="http://schemas.openxmlformats.org/officeDocument/2006/relationships/hyperlink" Target="http://www.boltugayka.ru/product/ankernaya_plastina_dlya_ustanovki_plastikovix_okon_rehau_165mm-1-5mm" TargetMode="External"/><Relationship Id="rId213" Type="http://schemas.openxmlformats.org/officeDocument/2006/relationships/hyperlink" Target="http://www.boltugayka.ru/catalog/perforirovanniy_ugolok/assimetrichniy" TargetMode="External"/><Relationship Id="rId234" Type="http://schemas.openxmlformats.org/officeDocument/2006/relationships/hyperlink" Target="http://www.boltugayka.ru/catalog/perforirovanniy_ugolok/okonniy" TargetMode="External"/><Relationship Id="rId2" Type="http://schemas.openxmlformats.org/officeDocument/2006/relationships/hyperlink" Target="http://www.boltugayka.ru/catalog/obshiy_krepej/zaklepka_vityajnaya_kombinirovannaya" TargetMode="External"/><Relationship Id="rId29" Type="http://schemas.openxmlformats.org/officeDocument/2006/relationships/hyperlink" Target="http://www.boltugayka.ru/catalog/obshiy_krepej" TargetMode="External"/><Relationship Id="rId255" Type="http://schemas.openxmlformats.org/officeDocument/2006/relationships/hyperlink" Target="http://www.boltugayka.ru/catalog/perforirovanniy_ugolok/krepejniy_ugolok_ravnostoronniy" TargetMode="External"/><Relationship Id="rId276" Type="http://schemas.openxmlformats.org/officeDocument/2006/relationships/hyperlink" Target="http://www.boltugayka.ru/catalog/perforirovanniy_ugolok/krepejniy_ugolok_ravnostoronniy" TargetMode="External"/><Relationship Id="rId297" Type="http://schemas.openxmlformats.org/officeDocument/2006/relationships/hyperlink" Target="http://www.boltugayka.ru/catalog/perforirovanniy_ugolok/uzkiy" TargetMode="External"/><Relationship Id="rId40" Type="http://schemas.openxmlformats.org/officeDocument/2006/relationships/hyperlink" Target="http://www.boltugayka.ru/catalog/obshiy_krepej" TargetMode="External"/><Relationship Id="rId115" Type="http://schemas.openxmlformats.org/officeDocument/2006/relationships/hyperlink" Target="http://www.boltugayka.ru/catalog/krepejnie_plastini/gvozdevaya_plastina" TargetMode="External"/><Relationship Id="rId136" Type="http://schemas.openxmlformats.org/officeDocument/2006/relationships/hyperlink" Target="http://www.boltugayka.ru/catalog/krepejnie_plastini/plastina_soedinitelnaya_ps" TargetMode="External"/><Relationship Id="rId157" Type="http://schemas.openxmlformats.org/officeDocument/2006/relationships/hyperlink" Target="http://www.boltugayka.ru/catalog/krepejnie_plastini/plastina_soedinitelnaya_ps" TargetMode="External"/><Relationship Id="rId178" Type="http://schemas.openxmlformats.org/officeDocument/2006/relationships/hyperlink" Target="http://www.boltugayka.ru/catalog/krepejnie_plastini/plastina_soedinitelnaya_ps" TargetMode="External"/><Relationship Id="rId301" Type="http://schemas.openxmlformats.org/officeDocument/2006/relationships/hyperlink" Target="http://www.boltugayka.ru/catalog/perforirovanniy_ugolok/uzkiy" TargetMode="External"/><Relationship Id="rId322" Type="http://schemas.openxmlformats.org/officeDocument/2006/relationships/hyperlink" Target="http://www.boltugayka.ru/catalog/profil_montajniy_dlya_ventilyacionnix_sistem" TargetMode="External"/><Relationship Id="rId343" Type="http://schemas.openxmlformats.org/officeDocument/2006/relationships/hyperlink" Target="http://www.boltugayka.ru/catalog/perforirovannaya_lenta_ptrfolenta" TargetMode="External"/><Relationship Id="rId364" Type="http://schemas.openxmlformats.org/officeDocument/2006/relationships/hyperlink" Target="http://www.boltugayka.ru/catalog/kronshteiyn_stalnoy_okrashenniy" TargetMode="External"/><Relationship Id="rId61" Type="http://schemas.openxmlformats.org/officeDocument/2006/relationships/hyperlink" Target="http://www.boltugayka.ru/catalog/obshiy_krepej" TargetMode="External"/><Relationship Id="rId82" Type="http://schemas.openxmlformats.org/officeDocument/2006/relationships/hyperlink" Target="http://www.boltugayka.ru/product/ankernaya_plastina_dlya_ustanovki_plastikovix_okon_kbe_200mm-1-2mm_ad-70" TargetMode="External"/><Relationship Id="rId199" Type="http://schemas.openxmlformats.org/officeDocument/2006/relationships/hyperlink" Target="http://www.boltugayka.ru/catalog/perforirovanniy_ugolok" TargetMode="External"/><Relationship Id="rId203" Type="http://schemas.openxmlformats.org/officeDocument/2006/relationships/hyperlink" Target="http://www.boltugayka.ru/catalog/perforirovanniy_ugolok/krepejniy_ugolok_ankerniy" TargetMode="External"/><Relationship Id="rId385" Type="http://schemas.openxmlformats.org/officeDocument/2006/relationships/hyperlink" Target="http://www.boltugayka.ru/catalog/kronshteiyn_stalnoy_okrashenniy" TargetMode="External"/><Relationship Id="rId19" Type="http://schemas.openxmlformats.org/officeDocument/2006/relationships/hyperlink" Target="http://www.boltugayka.ru/catalog/obshiy_krepej" TargetMode="External"/><Relationship Id="rId224" Type="http://schemas.openxmlformats.org/officeDocument/2006/relationships/hyperlink" Target="http://www.boltugayka.ru/catalog/perforirovanniy_ugolok/krepejniy" TargetMode="External"/><Relationship Id="rId245" Type="http://schemas.openxmlformats.org/officeDocument/2006/relationships/hyperlink" Target="http://www.boltugayka.ru/catalog/perforirovanniy_ugolok/krepejniy_ugolok_ravnostoronniy" TargetMode="External"/><Relationship Id="rId266" Type="http://schemas.openxmlformats.org/officeDocument/2006/relationships/hyperlink" Target="http://www.boltugayka.ru/catalog/perforirovanniy_ugolok/krepejniy_ugolok_ravnostoronniy" TargetMode="External"/><Relationship Id="rId287" Type="http://schemas.openxmlformats.org/officeDocument/2006/relationships/hyperlink" Target="http://www.boltugayka.ru/catalog/perforirovanniy_ugolok/skolzyashaya_opora_dlya_stropil" TargetMode="External"/><Relationship Id="rId30" Type="http://schemas.openxmlformats.org/officeDocument/2006/relationships/hyperlink" Target="http://www.boltugayka.ru/catalog/obshiy_krepej" TargetMode="External"/><Relationship Id="rId105" Type="http://schemas.openxmlformats.org/officeDocument/2006/relationships/hyperlink" Target="http://www.boltugayka.ru/catalog/krepejnie_plastini/gvozdevaya_plastina" TargetMode="External"/><Relationship Id="rId126" Type="http://schemas.openxmlformats.org/officeDocument/2006/relationships/hyperlink" Target="http://www.boltugayka.ru/catalog/krepejnie_plastini/plastina_t-obraznaya" TargetMode="External"/><Relationship Id="rId147" Type="http://schemas.openxmlformats.org/officeDocument/2006/relationships/hyperlink" Target="http://www.boltugayka.ru/catalog/krepejnie_plastini/plastina_soedinitelnaya_ps" TargetMode="External"/><Relationship Id="rId168" Type="http://schemas.openxmlformats.org/officeDocument/2006/relationships/hyperlink" Target="http://www.boltugayka.ru/catalog/krepejnie_plastini/plastina_soedinitelnaya_ps" TargetMode="External"/><Relationship Id="rId312" Type="http://schemas.openxmlformats.org/officeDocument/2006/relationships/hyperlink" Target="http://www.boltugayka.ru/catalog/perforirovanniy_ugolok/usilenniy" TargetMode="External"/><Relationship Id="rId333" Type="http://schemas.openxmlformats.org/officeDocument/2006/relationships/hyperlink" Target="http://www.boltugayka.ru/catalog/perforirovannaya_lenta_ptrfolenta" TargetMode="External"/><Relationship Id="rId354" Type="http://schemas.openxmlformats.org/officeDocument/2006/relationships/hyperlink" Target="http://www.boltugayka.ru/catalog/perforirovannaya_lenta_ptrfolenta" TargetMode="External"/><Relationship Id="rId51" Type="http://schemas.openxmlformats.org/officeDocument/2006/relationships/hyperlink" Target="http://www.boltugayka.ru/catalog/obshiy_krepej" TargetMode="External"/><Relationship Id="rId72" Type="http://schemas.openxmlformats.org/officeDocument/2006/relationships/hyperlink" Target="http://www.boltugayka.ru/catalog/obshiy_krepej" TargetMode="External"/><Relationship Id="rId93" Type="http://schemas.openxmlformats.org/officeDocument/2006/relationships/hyperlink" Target="http://www.boltugayka.ru/product/ankernaya_plastina_dlya_ustanovki_plastikovix_okon_rehau_173mm-1-2mm" TargetMode="External"/><Relationship Id="rId189" Type="http://schemas.openxmlformats.org/officeDocument/2006/relationships/hyperlink" Target="http://www.boltugayka.ru/catalog/sistemi_montaja_konstrukcii_iz_gipsokartona/soedinitel_profiley" TargetMode="External"/><Relationship Id="rId375" Type="http://schemas.openxmlformats.org/officeDocument/2006/relationships/hyperlink" Target="http://www.boltugayka.ru/catalog/kronshteiyn_stalnoy_okrashenniy" TargetMode="External"/><Relationship Id="rId396" Type="http://schemas.openxmlformats.org/officeDocument/2006/relationships/hyperlink" Target="http://www.boltugayka.ru/catalog/klyaiymeri" TargetMode="External"/><Relationship Id="rId3" Type="http://schemas.openxmlformats.org/officeDocument/2006/relationships/hyperlink" Target="http://www.boltugayka.ru/catalog/obshiy_krepej" TargetMode="External"/><Relationship Id="rId214" Type="http://schemas.openxmlformats.org/officeDocument/2006/relationships/hyperlink" Target="http://www.boltugayka.ru/catalog/perforirovanniy_ugolok/assimetrichniy" TargetMode="External"/><Relationship Id="rId235" Type="http://schemas.openxmlformats.org/officeDocument/2006/relationships/hyperlink" Target="http://www.boltugayka.ru/catalog/perforirovanniy_ugolok/okonniy" TargetMode="External"/><Relationship Id="rId256" Type="http://schemas.openxmlformats.org/officeDocument/2006/relationships/hyperlink" Target="http://www.boltugayka.ru/catalog/perforirovanniy_ugolok/krepejniy_ugolok_ravnostoronniy" TargetMode="External"/><Relationship Id="rId277" Type="http://schemas.openxmlformats.org/officeDocument/2006/relationships/hyperlink" Target="http://www.boltugayka.ru/catalog/perforirovanniy_ugolok/krepejniy_ugolok_ravnostoronniy" TargetMode="External"/><Relationship Id="rId298" Type="http://schemas.openxmlformats.org/officeDocument/2006/relationships/hyperlink" Target="http://www.boltugayka.ru/catalog/perforirovanniy_ugolok/uzkiy" TargetMode="External"/><Relationship Id="rId116" Type="http://schemas.openxmlformats.org/officeDocument/2006/relationships/hyperlink" Target="http://www.boltugayka.ru/catalog/krepejnie_plastini/gvozdevaya_plastina" TargetMode="External"/><Relationship Id="rId137" Type="http://schemas.openxmlformats.org/officeDocument/2006/relationships/hyperlink" Target="http://www.boltugayka.ru/catalog/krepejnie_plastini/plastina_soedinitelnaya_ps" TargetMode="External"/><Relationship Id="rId158" Type="http://schemas.openxmlformats.org/officeDocument/2006/relationships/hyperlink" Target="http://www.boltugayka.ru/catalog/krepejnie_plastini/plastina_soedinitelnaya_ps" TargetMode="External"/><Relationship Id="rId302" Type="http://schemas.openxmlformats.org/officeDocument/2006/relationships/hyperlink" Target="http://www.boltugayka.ru/catalog/perforirovanniy_ugolok/uzkiy" TargetMode="External"/><Relationship Id="rId323" Type="http://schemas.openxmlformats.org/officeDocument/2006/relationships/hyperlink" Target="http://www.boltugayka.ru/catalog/profil_montajniy_dlya_ventilyacionnix_sistem" TargetMode="External"/><Relationship Id="rId344" Type="http://schemas.openxmlformats.org/officeDocument/2006/relationships/hyperlink" Target="http://www.boltugayka.ru/catalog/perforirovannaya_lenta_ptrfolenta" TargetMode="External"/><Relationship Id="rId20" Type="http://schemas.openxmlformats.org/officeDocument/2006/relationships/hyperlink" Target="http://www.boltugayka.ru/catalog/obshiy_krepej" TargetMode="External"/><Relationship Id="rId41" Type="http://schemas.openxmlformats.org/officeDocument/2006/relationships/hyperlink" Target="http://www.boltugayka.ru/catalog/obshiy_krepej" TargetMode="External"/><Relationship Id="rId62" Type="http://schemas.openxmlformats.org/officeDocument/2006/relationships/hyperlink" Target="http://www.boltugayka.ru/catalog/obshiy_krepej" TargetMode="External"/><Relationship Id="rId83" Type="http://schemas.openxmlformats.org/officeDocument/2006/relationships/hyperlink" Target="http://www.boltugayka.ru/product/ankernaya_plastina_dlya_ustanovki_plastikovix_okon_kbe_250mm-1-2mm_ad-58" TargetMode="External"/><Relationship Id="rId179" Type="http://schemas.openxmlformats.org/officeDocument/2006/relationships/hyperlink" Target="http://www.boltugayka.ru/catalog/krepejnie_plastini/plastina_soedinitelnaya_ps" TargetMode="External"/><Relationship Id="rId365" Type="http://schemas.openxmlformats.org/officeDocument/2006/relationships/hyperlink" Target="http://www.boltugayka.ru/catalog/kronshteiyn_stalnoy_okrashenniy" TargetMode="External"/><Relationship Id="rId386" Type="http://schemas.openxmlformats.org/officeDocument/2006/relationships/hyperlink" Target="http://www.boltugayka.ru/catalog/klyaiymeri" TargetMode="External"/><Relationship Id="rId190" Type="http://schemas.openxmlformats.org/officeDocument/2006/relationships/hyperlink" Target="http://www.boltugayka.ru/catalog/sistemi_montaja_konstrukcii_iz_gipsokartona/soedinitel_profiley_dvuxurevneviy" TargetMode="External"/><Relationship Id="rId204" Type="http://schemas.openxmlformats.org/officeDocument/2006/relationships/hyperlink" Target="http://www.boltugayka.ru/catalog/perforirovanniy_ugolok/krepejniy_ugolok_ankerniy" TargetMode="External"/><Relationship Id="rId225" Type="http://schemas.openxmlformats.org/officeDocument/2006/relationships/hyperlink" Target="http://www.boltugayka.ru/catalog/perforirovanniy_ugolok/krepejniy" TargetMode="External"/><Relationship Id="rId246" Type="http://schemas.openxmlformats.org/officeDocument/2006/relationships/hyperlink" Target="http://www.boltugayka.ru/catalog/perforirovanniy_ugolok/krepejniy_ugolok_ravnostoronniy" TargetMode="External"/><Relationship Id="rId267" Type="http://schemas.openxmlformats.org/officeDocument/2006/relationships/hyperlink" Target="http://www.boltugayka.ru/catalog/perforirovanniy_ugolok/krepejniy_ugolok_ravnostoronniy" TargetMode="External"/><Relationship Id="rId288" Type="http://schemas.openxmlformats.org/officeDocument/2006/relationships/hyperlink" Target="http://www.boltugayka.ru/catalog/perforirovanniy_ugolok/skolzyashiy" TargetMode="External"/><Relationship Id="rId106" Type="http://schemas.openxmlformats.org/officeDocument/2006/relationships/hyperlink" Target="http://www.boltugayka.ru/catalog/krepejnie_plastini/gvozdevaya_plastina" TargetMode="External"/><Relationship Id="rId127" Type="http://schemas.openxmlformats.org/officeDocument/2006/relationships/hyperlink" Target="http://www.boltugayka.ru/catalog/krepejnie_plastini/plastina_soedinitelnaya_ps" TargetMode="External"/><Relationship Id="rId313" Type="http://schemas.openxmlformats.org/officeDocument/2006/relationships/hyperlink" Target="http://www.boltugayka.ru/catalog/perforirovanniy_ugolok/usilenniy" TargetMode="External"/><Relationship Id="rId10" Type="http://schemas.openxmlformats.org/officeDocument/2006/relationships/hyperlink" Target="http://www.boltugayka.ru/catalog/obshiy_krepej" TargetMode="External"/><Relationship Id="rId31" Type="http://schemas.openxmlformats.org/officeDocument/2006/relationships/hyperlink" Target="http://www.boltugayka.ru/catalog/obshiy_krepej" TargetMode="External"/><Relationship Id="rId52" Type="http://schemas.openxmlformats.org/officeDocument/2006/relationships/hyperlink" Target="http://www.boltugayka.ru/catalog/obshiy_krepej" TargetMode="External"/><Relationship Id="rId73" Type="http://schemas.openxmlformats.org/officeDocument/2006/relationships/hyperlink" Target="http://www.boltugayka.ru/catalog/krepejnie_plastini" TargetMode="External"/><Relationship Id="rId94" Type="http://schemas.openxmlformats.org/officeDocument/2006/relationships/hyperlink" Target="http://www.boltugayka.ru/product/ankernaya_plastina_dlya_ustanovki_plastikovix_okon_rehau_192mm-1-2mm" TargetMode="External"/><Relationship Id="rId148" Type="http://schemas.openxmlformats.org/officeDocument/2006/relationships/hyperlink" Target="http://www.boltugayka.ru/catalog/krepejnie_plastini/plastina_soedinitelnaya_ps" TargetMode="External"/><Relationship Id="rId169" Type="http://schemas.openxmlformats.org/officeDocument/2006/relationships/hyperlink" Target="http://www.boltugayka.ru/catalog/krepejnie_plastini/plastina_soedinitelnaya_ps" TargetMode="External"/><Relationship Id="rId334" Type="http://schemas.openxmlformats.org/officeDocument/2006/relationships/hyperlink" Target="http://www.boltugayka.ru/catalog/perforirovannaya_lenta_ptrfolenta" TargetMode="External"/><Relationship Id="rId355" Type="http://schemas.openxmlformats.org/officeDocument/2006/relationships/hyperlink" Target="http://www.boltugayka.ru/catalog/perforirovannaya_lenta_ptrfolenta" TargetMode="External"/><Relationship Id="rId376" Type="http://schemas.openxmlformats.org/officeDocument/2006/relationships/hyperlink" Target="http://www.boltugayka.ru/catalog/kronshteiyn_stalnoy_okrashenniy" TargetMode="External"/><Relationship Id="rId397" Type="http://schemas.openxmlformats.org/officeDocument/2006/relationships/hyperlink" Target="http://www.boltugayka.ru/catalog/klyaiymeri/kreplenie_plastikovoy_obrtshotki" TargetMode="External"/><Relationship Id="rId4" Type="http://schemas.openxmlformats.org/officeDocument/2006/relationships/hyperlink" Target="http://www.boltugayka.ru/catalog/obshiy_krepej" TargetMode="External"/><Relationship Id="rId180" Type="http://schemas.openxmlformats.org/officeDocument/2006/relationships/hyperlink" Target="http://www.boltugayka.ru/catalog/krepejnie_plastini/uglovoy_soedinitel" TargetMode="External"/><Relationship Id="rId215" Type="http://schemas.openxmlformats.org/officeDocument/2006/relationships/hyperlink" Target="http://www.boltugayka.ru/catalog/perforirovanniy_ugolok/assimetrichniy" TargetMode="External"/><Relationship Id="rId236" Type="http://schemas.openxmlformats.org/officeDocument/2006/relationships/hyperlink" Target="http://www.boltugayka.ru/catalog/perforirovanniy_ugolok/pod_135_gradusov" TargetMode="External"/><Relationship Id="rId257" Type="http://schemas.openxmlformats.org/officeDocument/2006/relationships/hyperlink" Target="http://www.boltugayka.ru/catalog/perforirovanniy_ugolok/krepejniy_ugolok_ravnostoronniy" TargetMode="External"/><Relationship Id="rId278" Type="http://schemas.openxmlformats.org/officeDocument/2006/relationships/hyperlink" Target="http://www.boltugayka.ru/catalog/perforirovanniy_ugolok/krepejniy_ugolok_ravnostoronniy" TargetMode="External"/><Relationship Id="rId303" Type="http://schemas.openxmlformats.org/officeDocument/2006/relationships/hyperlink" Target="http://www.boltugayka.ru/catalog/perforirovanniy_ugolok/uzkiy" TargetMode="External"/><Relationship Id="rId42" Type="http://schemas.openxmlformats.org/officeDocument/2006/relationships/hyperlink" Target="http://www.boltugayka.ru/catalog/obshiy_krepej" TargetMode="External"/><Relationship Id="rId84" Type="http://schemas.openxmlformats.org/officeDocument/2006/relationships/hyperlink" Target="http://www.boltugayka.ru/product/ankernaya_plastina_dlya_ustanovki_plastikovix_okon_kbe_250mm-1-2mm_ad-70" TargetMode="External"/><Relationship Id="rId138" Type="http://schemas.openxmlformats.org/officeDocument/2006/relationships/hyperlink" Target="http://www.boltugayka.ru/catalog/krepejnie_plastini/plastina_soedinitelnaya_ps" TargetMode="External"/><Relationship Id="rId345" Type="http://schemas.openxmlformats.org/officeDocument/2006/relationships/hyperlink" Target="http://www.boltugayka.ru/catalog/perforirovannaya_lenta_ptrfolenta" TargetMode="External"/><Relationship Id="rId387" Type="http://schemas.openxmlformats.org/officeDocument/2006/relationships/hyperlink" Target="http://www.boltugayka.ru/catalog/klyaiymeri/kreplenie_blokxausa" TargetMode="External"/><Relationship Id="rId191" Type="http://schemas.openxmlformats.org/officeDocument/2006/relationships/hyperlink" Target="http://www.boltugayka.ru/catalog/sistemi_montaja_konstrukcii_iz_gipsokartona/soedinitel_profiley_dvuxurevneviy" TargetMode="External"/><Relationship Id="rId205" Type="http://schemas.openxmlformats.org/officeDocument/2006/relationships/hyperlink" Target="http://www.boltugayka.ru/catalog/perforirovanniy_ugolok/krepejniy_ugolok_ankerniy" TargetMode="External"/><Relationship Id="rId247" Type="http://schemas.openxmlformats.org/officeDocument/2006/relationships/hyperlink" Target="http://www.boltugayka.ru/catalog/perforirovanniy_ugolok/krepejniy_ugolok_ravnostoronniy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boltugayka.ru/catalog/samorez_po_gipsovolokonu" TargetMode="External"/><Relationship Id="rId299" Type="http://schemas.openxmlformats.org/officeDocument/2006/relationships/hyperlink" Target="http://www.boltugayka.ru/catalog/shurup_s_polukolcom" TargetMode="External"/><Relationship Id="rId303" Type="http://schemas.openxmlformats.org/officeDocument/2006/relationships/hyperlink" Target="http://www.boltugayka.ru/catalog/shurup_s_polukolcom" TargetMode="External"/><Relationship Id="rId21" Type="http://schemas.openxmlformats.org/officeDocument/2006/relationships/hyperlink" Target="http://www.boltugayka.ru/catalog/samorez_s_shayboy_EPDM_dlya_krepleniya_krovlennix_materialov_s_shestigrannoy_galovkoy_nakonechnik_sverlo_pokritie_beliy_cink" TargetMode="External"/><Relationship Id="rId42" Type="http://schemas.openxmlformats.org/officeDocument/2006/relationships/hyperlink" Target="http://www.boltugayka.ru/catalog/samorez_dlya_krepleniya_listov_metalla_s_press_shayboy" TargetMode="External"/><Relationship Id="rId63" Type="http://schemas.openxmlformats.org/officeDocument/2006/relationships/hyperlink" Target="http://www.boltugayka.ru/catalog/samorez_dlya_krepleniya_listov_metalla_s_press_shayboy" TargetMode="External"/><Relationship Id="rId84" Type="http://schemas.openxmlformats.org/officeDocument/2006/relationships/hyperlink" Target="http://www.boltugayka.ru/catalog/samorez_dlya_okonnogo_profilya" TargetMode="External"/><Relationship Id="rId138" Type="http://schemas.openxmlformats.org/officeDocument/2006/relationships/hyperlink" Target="http://www.boltugayka.ru/catalog/samorez_universalniy_s_potaynoy_galovkoy_beliy_cink" TargetMode="External"/><Relationship Id="rId159" Type="http://schemas.openxmlformats.org/officeDocument/2006/relationships/hyperlink" Target="http://www.boltugayka.ru/catalog/Shurup_dlya_lag_i_reek_gluxar_/Shurup_dlya_lag_i_reek_gluxar_12" TargetMode="External"/><Relationship Id="rId324" Type="http://schemas.openxmlformats.org/officeDocument/2006/relationships/hyperlink" Target="http://www.boltugayka.ru/catalog/shurup_s_polukolcom" TargetMode="External"/><Relationship Id="rId345" Type="http://schemas.openxmlformats.org/officeDocument/2006/relationships/hyperlink" Target="http://www.boltugayka.ru/catalog/shurup_s_polukolcom" TargetMode="External"/><Relationship Id="rId366" Type="http://schemas.openxmlformats.org/officeDocument/2006/relationships/hyperlink" Target="http://www.boltugayka.ru/catalog/shurup_po_betonu" TargetMode="External"/><Relationship Id="rId170" Type="http://schemas.openxmlformats.org/officeDocument/2006/relationships/hyperlink" Target="http://www.boltugayka.ru/catalog/shurup_po_betonu_dlya_krepleniya_okonnix_ram_i_dvernix_blokov" TargetMode="External"/><Relationship Id="rId191" Type="http://schemas.openxmlformats.org/officeDocument/2006/relationships/hyperlink" Target="http://www.boltugayka.ru/catalog/shurup_s_G_-obraznim_kryukom" TargetMode="External"/><Relationship Id="rId205" Type="http://schemas.openxmlformats.org/officeDocument/2006/relationships/hyperlink" Target="http://www.boltugayka.ru/catalog/shurup_s_G_-obraznim_kryukom" TargetMode="External"/><Relationship Id="rId226" Type="http://schemas.openxmlformats.org/officeDocument/2006/relationships/hyperlink" Target="http://www.boltugayka.ru/catalog/shurup_s_kolcom" TargetMode="External"/><Relationship Id="rId247" Type="http://schemas.openxmlformats.org/officeDocument/2006/relationships/hyperlink" Target="http://www.boltugayka.ru/catalog/shurup_s_kolcom" TargetMode="External"/><Relationship Id="rId107" Type="http://schemas.openxmlformats.org/officeDocument/2006/relationships/hyperlink" Target="http://www.boltugayka.ru/catalog/samorez_klop_dlya_krepleniya_menalicheskix_profiley" TargetMode="External"/><Relationship Id="rId268" Type="http://schemas.openxmlformats.org/officeDocument/2006/relationships/hyperlink" Target="http://www.boltugayka.ru/catalog/shurup_s_kolcom" TargetMode="External"/><Relationship Id="rId289" Type="http://schemas.openxmlformats.org/officeDocument/2006/relationships/hyperlink" Target="http://www.boltugayka.ru/catalog/surup_so_svarnim_kolcom_dlya_krepleniya_stroitelnix_lesov" TargetMode="External"/><Relationship Id="rId11" Type="http://schemas.openxmlformats.org/officeDocument/2006/relationships/hyperlink" Target="http://www.boltugayka.ru/catalog/samorez_s_shayboy_EPDM_dlya_krepleniya_krovlennix_materialov_s_shestigrannoy_galovkoy_nakonechnik_sverlo_pokritie_beliy_cink" TargetMode="External"/><Relationship Id="rId32" Type="http://schemas.openxmlformats.org/officeDocument/2006/relationships/hyperlink" Target="http://www.boltugayka.ru/catalog/samorez_dlya_krepleniya_listov_metalla_s_press_shayboy/s_nakonechnikom_sverlo" TargetMode="External"/><Relationship Id="rId53" Type="http://schemas.openxmlformats.org/officeDocument/2006/relationships/hyperlink" Target="http://www.boltugayka.ru/catalog/samorez_dlya_krepleniya_listov_metalla_s_press_shayboy/s_ostrim_nakonechnikom" TargetMode="External"/><Relationship Id="rId74" Type="http://schemas.openxmlformats.org/officeDocument/2006/relationships/hyperlink" Target="http://www.boltugayka.ru/catalog/samorez_dlya_krepleniya_listov_metalla_s_press_shayboy" TargetMode="External"/><Relationship Id="rId128" Type="http://schemas.openxmlformats.org/officeDocument/2006/relationships/hyperlink" Target="http://www.boltugayka.ru/catalog/samorez_universalniy_s_potaynoy_galovkoy_beliy_cink" TargetMode="External"/><Relationship Id="rId149" Type="http://schemas.openxmlformats.org/officeDocument/2006/relationships/hyperlink" Target="http://www.boltugayka.ru/catalog/Shurup_dlya_lag_i_reek_gluxar_/Shurup_dlya_lag_i_reek_gluxar_6" TargetMode="External"/><Relationship Id="rId314" Type="http://schemas.openxmlformats.org/officeDocument/2006/relationships/hyperlink" Target="http://www.boltugayka.ru/catalog/shurup_s_polukolcom" TargetMode="External"/><Relationship Id="rId335" Type="http://schemas.openxmlformats.org/officeDocument/2006/relationships/hyperlink" Target="http://www.boltugayka.ru/catalog/shurup_s_polukolcom" TargetMode="External"/><Relationship Id="rId356" Type="http://schemas.openxmlformats.org/officeDocument/2006/relationships/hyperlink" Target="http://www.boltugayka.ru/catalog/Konfirmat_evrovint" TargetMode="External"/><Relationship Id="rId5" Type="http://schemas.openxmlformats.org/officeDocument/2006/relationships/hyperlink" Target="http://www.boltugayka.ru/catalog/samorez_s_shayboy_EPDM_dlya_krepleniya_krovlennix_materialov_s_shestigrannoy_galovkoy_nakonechnik_sverlo_pokritie_beliy_cink" TargetMode="External"/><Relationship Id="rId95" Type="http://schemas.openxmlformats.org/officeDocument/2006/relationships/hyperlink" Target="http://www.boltugayka.ru/catalog/samorez_dlya_okonnogo_profilya" TargetMode="External"/><Relationship Id="rId160" Type="http://schemas.openxmlformats.org/officeDocument/2006/relationships/hyperlink" Target="http://www.boltugayka.ru/catalog/Shurup_dlya_lag_i_reek_gluxar_" TargetMode="External"/><Relationship Id="rId181" Type="http://schemas.openxmlformats.org/officeDocument/2006/relationships/hyperlink" Target="http://www.boltugayka.ru/catalog/shurup_s_G_-obraznim_kryukom" TargetMode="External"/><Relationship Id="rId216" Type="http://schemas.openxmlformats.org/officeDocument/2006/relationships/hyperlink" Target="http://www.boltugayka.ru/catalog/shurup_s_G_-obraznim_kryukom" TargetMode="External"/><Relationship Id="rId237" Type="http://schemas.openxmlformats.org/officeDocument/2006/relationships/hyperlink" Target="http://www.boltugayka.ru/catalog/shurup_s_kolcom" TargetMode="External"/><Relationship Id="rId258" Type="http://schemas.openxmlformats.org/officeDocument/2006/relationships/hyperlink" Target="http://www.boltugayka.ru/catalog/shurup_s_kolcom" TargetMode="External"/><Relationship Id="rId279" Type="http://schemas.openxmlformats.org/officeDocument/2006/relationships/hyperlink" Target="http://www.boltugayka.ru/catalog/shurup_s_kolcom" TargetMode="External"/><Relationship Id="rId22" Type="http://schemas.openxmlformats.org/officeDocument/2006/relationships/hyperlink" Target="http://www.boltugayka.ru/catalog/samorez_s_shayboy_EPDM_dlya_krepleniya_krovlennix_materialov_s_shestigrannoy_galovkoy_nakonechnik_sverlo_pokritie_beliy_cink" TargetMode="External"/><Relationship Id="rId43" Type="http://schemas.openxmlformats.org/officeDocument/2006/relationships/hyperlink" Target="http://www.boltugayka.ru/catalog/samorez_dlya_krepleniya_listov_metalla_s_press_shayboy" TargetMode="External"/><Relationship Id="rId64" Type="http://schemas.openxmlformats.org/officeDocument/2006/relationships/hyperlink" Target="http://www.boltugayka.ru/catalog/samorez_dlya_krepleniya_listov_metalla_s_press_shayboy" TargetMode="External"/><Relationship Id="rId118" Type="http://schemas.openxmlformats.org/officeDocument/2006/relationships/hyperlink" Target="http://www.boltugayka.ru/catalog/samorez_po_gipsovolokonu" TargetMode="External"/><Relationship Id="rId139" Type="http://schemas.openxmlformats.org/officeDocument/2006/relationships/hyperlink" Target="http://www.boltugayka.ru/catalog/samorez_universalniy_s_potaynoy_galovkoy_beliy_cink" TargetMode="External"/><Relationship Id="rId290" Type="http://schemas.openxmlformats.org/officeDocument/2006/relationships/hyperlink" Target="http://www.boltugayka.ru/catalog/surup_so_svarnim_kolcom_dlya_krepleniya_stroitelnix_lesov" TargetMode="External"/><Relationship Id="rId304" Type="http://schemas.openxmlformats.org/officeDocument/2006/relationships/hyperlink" Target="http://www.boltugayka.ru/catalog/shurup_s_polukolcom" TargetMode="External"/><Relationship Id="rId325" Type="http://schemas.openxmlformats.org/officeDocument/2006/relationships/hyperlink" Target="http://www.boltugayka.ru/catalog/shurup_s_polukolcom" TargetMode="External"/><Relationship Id="rId346" Type="http://schemas.openxmlformats.org/officeDocument/2006/relationships/hyperlink" Target="http://www.boltugayka.ru/catalog/shurup_s_polukolcom" TargetMode="External"/><Relationship Id="rId367" Type="http://schemas.openxmlformats.org/officeDocument/2006/relationships/hyperlink" Target="http://www.boltugayka.ru/catalog/shurup_s_kryukom" TargetMode="External"/><Relationship Id="rId85" Type="http://schemas.openxmlformats.org/officeDocument/2006/relationships/hyperlink" Target="http://www.boltugayka.ru/catalog/samorez_dlya_okonnogo_profilya" TargetMode="External"/><Relationship Id="rId150" Type="http://schemas.openxmlformats.org/officeDocument/2006/relationships/hyperlink" Target="http://www.boltugayka.ru/catalog/Shurup_dlya_lag_i_reek_gluxar_" TargetMode="External"/><Relationship Id="rId171" Type="http://schemas.openxmlformats.org/officeDocument/2006/relationships/hyperlink" Target="http://www.boltugayka.ru/catalog/shurup_po_betonu_dlya_krepleniya_okonnix_ram_i_dvernix_blokov" TargetMode="External"/><Relationship Id="rId192" Type="http://schemas.openxmlformats.org/officeDocument/2006/relationships/hyperlink" Target="http://www.boltugayka.ru/catalog/shurup_s_G_-obraznim_kryukom" TargetMode="External"/><Relationship Id="rId206" Type="http://schemas.openxmlformats.org/officeDocument/2006/relationships/hyperlink" Target="http://www.boltugayka.ru/catalog/shurup_s_G_-obraznim_kryukom" TargetMode="External"/><Relationship Id="rId227" Type="http://schemas.openxmlformats.org/officeDocument/2006/relationships/hyperlink" Target="http://www.boltugayka.ru/catalog/shurup_s_kolcom" TargetMode="External"/><Relationship Id="rId248" Type="http://schemas.openxmlformats.org/officeDocument/2006/relationships/hyperlink" Target="http://www.boltugayka.ru/catalog/shurup_s_kolcom" TargetMode="External"/><Relationship Id="rId269" Type="http://schemas.openxmlformats.org/officeDocument/2006/relationships/hyperlink" Target="http://www.boltugayka.ru/catalog/shurup_s_kolcom" TargetMode="External"/><Relationship Id="rId12" Type="http://schemas.openxmlformats.org/officeDocument/2006/relationships/hyperlink" Target="http://www.boltugayka.ru/catalog/samorez_s_shayboy_EPDM_dlya_krepleniya_krovlennix_materialov_s_shestigrannoy_galovkoy_nakonechnik_sverlo_pokritie_beliy_cink" TargetMode="External"/><Relationship Id="rId33" Type="http://schemas.openxmlformats.org/officeDocument/2006/relationships/hyperlink" Target="http://www.boltugayka.ru/catalog/samorez_dlya_krepleniya_listov_metalla_s_press_shayboy" TargetMode="External"/><Relationship Id="rId108" Type="http://schemas.openxmlformats.org/officeDocument/2006/relationships/hyperlink" Target="http://www.boltugayka.ru/catalog/samorez_klop_dlya_krepleniya_menalicheskix_profiley/s_nakonechnikom_sverlo_oksid" TargetMode="External"/><Relationship Id="rId129" Type="http://schemas.openxmlformats.org/officeDocument/2006/relationships/hyperlink" Target="http://www.boltugayka.ru/catalog/samorez_universalniy_s_potaynoy_galovkoy_beliy_cink" TargetMode="External"/><Relationship Id="rId280" Type="http://schemas.openxmlformats.org/officeDocument/2006/relationships/hyperlink" Target="http://www.boltugayka.ru/catalog/shurup_s_kolcom" TargetMode="External"/><Relationship Id="rId315" Type="http://schemas.openxmlformats.org/officeDocument/2006/relationships/hyperlink" Target="http://www.boltugayka.ru/catalog/shurup_s_polukolcom" TargetMode="External"/><Relationship Id="rId336" Type="http://schemas.openxmlformats.org/officeDocument/2006/relationships/hyperlink" Target="http://www.boltugayka.ru/catalog/shurup_s_polukolcom" TargetMode="External"/><Relationship Id="rId357" Type="http://schemas.openxmlformats.org/officeDocument/2006/relationships/hyperlink" Target="http://www.boltugayka.ru/catalog/shayba_krovelnaya_s_EPDM_prokladkoy_beliy_cink" TargetMode="External"/><Relationship Id="rId54" Type="http://schemas.openxmlformats.org/officeDocument/2006/relationships/hyperlink" Target="http://www.boltugayka.ru/catalog/samorez_dlya_krepleniya_listov_metalla_s_press_shayboy" TargetMode="External"/><Relationship Id="rId75" Type="http://schemas.openxmlformats.org/officeDocument/2006/relationships/hyperlink" Target="http://www.boltugayka.ru/catalog/samorez_dlya_krepleniya_listov_metalla_s_press_shayboy" TargetMode="External"/><Relationship Id="rId96" Type="http://schemas.openxmlformats.org/officeDocument/2006/relationships/hyperlink" Target="http://www.boltugayka.ru/catalog/samorez_dlya_okonnogo_profilya/okonnaya_s_ostrim_nakonechnikom_beliy_cink" TargetMode="External"/><Relationship Id="rId140" Type="http://schemas.openxmlformats.org/officeDocument/2006/relationships/hyperlink" Target="http://www.boltugayka.ru/catalog/samorez_universalniy_s_potaynoy_galovkoy_beliy_cink/samorez_universalniy_s_potaynoy_galovkoy_beliy_cink_6" TargetMode="External"/><Relationship Id="rId161" Type="http://schemas.openxmlformats.org/officeDocument/2006/relationships/hyperlink" Target="http://www.boltugayka.ru/catalog/Shurup_dlya_lag_i_reek_gluxar_" TargetMode="External"/><Relationship Id="rId182" Type="http://schemas.openxmlformats.org/officeDocument/2006/relationships/hyperlink" Target="http://www.boltugayka.ru/catalog/shurup_s_G_-obraznim_kryukom" TargetMode="External"/><Relationship Id="rId217" Type="http://schemas.openxmlformats.org/officeDocument/2006/relationships/hyperlink" Target="http://www.boltugayka.ru/catalog/shurup_s_G_-obraznim_kryukom" TargetMode="External"/><Relationship Id="rId6" Type="http://schemas.openxmlformats.org/officeDocument/2006/relationships/hyperlink" Target="http://www.boltugayka.ru/catalog/samorez_s_shayboy_EPDM_dlya_krepleniya_krovlennix_materialov_s_shestigrannoy_galovkoy_nakonechnik_sverlo_pokritie_beliy_cink" TargetMode="External"/><Relationship Id="rId238" Type="http://schemas.openxmlformats.org/officeDocument/2006/relationships/hyperlink" Target="http://www.boltugayka.ru/catalog/shurup_s_kolcom" TargetMode="External"/><Relationship Id="rId259" Type="http://schemas.openxmlformats.org/officeDocument/2006/relationships/hyperlink" Target="http://www.boltugayka.ru/catalog/shurup_s_kolcom" TargetMode="External"/><Relationship Id="rId23" Type="http://schemas.openxmlformats.org/officeDocument/2006/relationships/hyperlink" Target="http://www.boltugayka.ru/catalog/samorez_s_shayboy_EPDM_dlya_krepleniya_krovlennix_materialov_s_shestigrannoy_galovkoy_nakonechnik_sverlo_pokritie_beliy_cink" TargetMode="External"/><Relationship Id="rId119" Type="http://schemas.openxmlformats.org/officeDocument/2006/relationships/hyperlink" Target="http://www.boltugayka.ru/catalog/samorez_po_gipsovolokonu" TargetMode="External"/><Relationship Id="rId270" Type="http://schemas.openxmlformats.org/officeDocument/2006/relationships/hyperlink" Target="http://www.boltugayka.ru/catalog/shurup_s_kolcom" TargetMode="External"/><Relationship Id="rId291" Type="http://schemas.openxmlformats.org/officeDocument/2006/relationships/hyperlink" Target="http://www.boltugayka.ru/catalog/surup_so_svarnim_kolcom_dlya_krepleniya_stroitelnix_lesov" TargetMode="External"/><Relationship Id="rId305" Type="http://schemas.openxmlformats.org/officeDocument/2006/relationships/hyperlink" Target="http://www.boltugayka.ru/catalog/shurup_s_polukolcom" TargetMode="External"/><Relationship Id="rId326" Type="http://schemas.openxmlformats.org/officeDocument/2006/relationships/hyperlink" Target="http://www.boltugayka.ru/catalog/shurup_s_polukolcom" TargetMode="External"/><Relationship Id="rId347" Type="http://schemas.openxmlformats.org/officeDocument/2006/relationships/hyperlink" Target="http://www.boltugayka.ru/catalog/shurup_s_polukolcom" TargetMode="External"/><Relationship Id="rId44" Type="http://schemas.openxmlformats.org/officeDocument/2006/relationships/hyperlink" Target="http://www.boltugayka.ru/catalog/samorez_dlya_krepleniya_listov_metalla_s_press_shayboy/s_nakonechnikom_sverlo_okrashenniy_po_sisteme_RAL" TargetMode="External"/><Relationship Id="rId65" Type="http://schemas.openxmlformats.org/officeDocument/2006/relationships/hyperlink" Target="http://www.boltugayka.ru/catalog/samorez_dlya_krepleniya_listov_metalla_s_press_shayboy" TargetMode="External"/><Relationship Id="rId86" Type="http://schemas.openxmlformats.org/officeDocument/2006/relationships/hyperlink" Target="http://www.boltugayka.ru/catalog/samorez_dlya_okonnogo_profilya" TargetMode="External"/><Relationship Id="rId130" Type="http://schemas.openxmlformats.org/officeDocument/2006/relationships/hyperlink" Target="http://www.boltugayka.ru/catalog/samorez_universalniy_s_potaynoy_galovkoy_beliy_cink" TargetMode="External"/><Relationship Id="rId151" Type="http://schemas.openxmlformats.org/officeDocument/2006/relationships/hyperlink" Target="http://www.boltugayka.ru/catalog/Shurup_dlya_lag_i_reek_gluxar_/Shurup_dlya_lag_i_reek_gluxar_8" TargetMode="External"/><Relationship Id="rId368" Type="http://schemas.openxmlformats.org/officeDocument/2006/relationships/hyperlink" Target="http://www.boltugayka.ru/catalog/surup_so_svarnim_kolcom" TargetMode="External"/><Relationship Id="rId172" Type="http://schemas.openxmlformats.org/officeDocument/2006/relationships/hyperlink" Target="http://www.boltugayka.ru/catalog/shurup_po_betonu_dlya_krepleniya_okonnix_ram_i_dvernix_blokov" TargetMode="External"/><Relationship Id="rId193" Type="http://schemas.openxmlformats.org/officeDocument/2006/relationships/hyperlink" Target="http://www.boltugayka.ru/catalog/shurup_s_G_-obraznim_kryukom" TargetMode="External"/><Relationship Id="rId207" Type="http://schemas.openxmlformats.org/officeDocument/2006/relationships/hyperlink" Target="http://www.boltugayka.ru/catalog/shurup_s_G_-obraznim_kryukom" TargetMode="External"/><Relationship Id="rId228" Type="http://schemas.openxmlformats.org/officeDocument/2006/relationships/hyperlink" Target="http://www.boltugayka.ru/catalog/shurup_s_kolcom" TargetMode="External"/><Relationship Id="rId249" Type="http://schemas.openxmlformats.org/officeDocument/2006/relationships/hyperlink" Target="http://www.boltugayka.ru/catalog/shurup_s_kolcom" TargetMode="External"/><Relationship Id="rId13" Type="http://schemas.openxmlformats.org/officeDocument/2006/relationships/hyperlink" Target="http://www.boltugayka.ru/catalog/samorez_s_shayboy_EPDM_dlya_krepleniya_krovlennix_materialov_s_shestigrannoy_galovkoy_nakonechnik_sverlo_pokritie_beliy_cink" TargetMode="External"/><Relationship Id="rId109" Type="http://schemas.openxmlformats.org/officeDocument/2006/relationships/hyperlink" Target="http://www.boltugayka.ru/catalog/samorez_klop_dlya_krepleniya_menalicheskix_profiley" TargetMode="External"/><Relationship Id="rId260" Type="http://schemas.openxmlformats.org/officeDocument/2006/relationships/hyperlink" Target="http://www.boltugayka.ru/catalog/shurup_s_kolcom" TargetMode="External"/><Relationship Id="rId281" Type="http://schemas.openxmlformats.org/officeDocument/2006/relationships/hyperlink" Target="http://www.boltugayka.ru/catalog/shurup_s_kolcom" TargetMode="External"/><Relationship Id="rId316" Type="http://schemas.openxmlformats.org/officeDocument/2006/relationships/hyperlink" Target="http://www.boltugayka.ru/catalog/shurup_s_polukolcom" TargetMode="External"/><Relationship Id="rId337" Type="http://schemas.openxmlformats.org/officeDocument/2006/relationships/hyperlink" Target="http://www.boltugayka.ru/catalog/shurup_s_polukolcom" TargetMode="External"/><Relationship Id="rId34" Type="http://schemas.openxmlformats.org/officeDocument/2006/relationships/hyperlink" Target="http://www.boltugayka.ru/catalog/samorez_dlya_krepleniya_listov_metalla_s_press_shayboy" TargetMode="External"/><Relationship Id="rId55" Type="http://schemas.openxmlformats.org/officeDocument/2006/relationships/hyperlink" Target="http://www.boltugayka.ru/catalog/samorez_dlya_krepleniya_listov_metalla_s_press_shayboy" TargetMode="External"/><Relationship Id="rId76" Type="http://schemas.openxmlformats.org/officeDocument/2006/relationships/hyperlink" Target="http://www.boltugayka.ru/catalog/samorez_dlya_krepleniya_listov_metalla_s_press_shayboy" TargetMode="External"/><Relationship Id="rId97" Type="http://schemas.openxmlformats.org/officeDocument/2006/relationships/hyperlink" Target="http://www.boltugayka.ru/catalog/samorez_dlya_okonnogo_profilya" TargetMode="External"/><Relationship Id="rId120" Type="http://schemas.openxmlformats.org/officeDocument/2006/relationships/hyperlink" Target="http://www.boltugayka.ru/catalog/samorez_universalniy_s_potaynoy_galovkoy_beliy_cink" TargetMode="External"/><Relationship Id="rId141" Type="http://schemas.openxmlformats.org/officeDocument/2006/relationships/hyperlink" Target="http://www.boltugayka.ru/catalog/samorez_universalniy_s_potaynoy_galovkoy_beliy_cink" TargetMode="External"/><Relationship Id="rId358" Type="http://schemas.openxmlformats.org/officeDocument/2006/relationships/hyperlink" Target="http://www.boltugayka.ru/catalog/samorez_s_shayboy_EPDM_krovelnyj" TargetMode="External"/><Relationship Id="rId7" Type="http://schemas.openxmlformats.org/officeDocument/2006/relationships/hyperlink" Target="http://www.boltugayka.ru/catalog/samorez_s_shayboy_EPDM_dlya_krepleniya_krovlennix_materialov_s_shestigrannoy_galovkoy_nakonechnik_sverlo_pokritie_beliy_cink" TargetMode="External"/><Relationship Id="rId162" Type="http://schemas.openxmlformats.org/officeDocument/2006/relationships/hyperlink" Target="http://www.boltugayka.ru/catalog/Shurup_dlya_lag_i_reek_gluxar_" TargetMode="External"/><Relationship Id="rId183" Type="http://schemas.openxmlformats.org/officeDocument/2006/relationships/hyperlink" Target="http://www.boltugayka.ru/catalog/shurup_s_G_-obraznim_kryukom" TargetMode="External"/><Relationship Id="rId218" Type="http://schemas.openxmlformats.org/officeDocument/2006/relationships/hyperlink" Target="http://www.boltugayka.ru/catalog/shurup_s_G_-obraznim_kryukom" TargetMode="External"/><Relationship Id="rId239" Type="http://schemas.openxmlformats.org/officeDocument/2006/relationships/hyperlink" Target="http://www.boltugayka.ru/catalog/shurup_s_kolcom" TargetMode="External"/><Relationship Id="rId250" Type="http://schemas.openxmlformats.org/officeDocument/2006/relationships/hyperlink" Target="http://www.boltugayka.ru/catalog/shurup_s_kolcom" TargetMode="External"/><Relationship Id="rId271" Type="http://schemas.openxmlformats.org/officeDocument/2006/relationships/hyperlink" Target="http://www.boltugayka.ru/catalog/shurup_s_kolcom" TargetMode="External"/><Relationship Id="rId292" Type="http://schemas.openxmlformats.org/officeDocument/2006/relationships/hyperlink" Target="http://www.boltugayka.ru/catalog/surup_so_svarnim_kolcom_dlya_krepleniya_stroitelnix_lesov" TargetMode="External"/><Relationship Id="rId306" Type="http://schemas.openxmlformats.org/officeDocument/2006/relationships/hyperlink" Target="http://www.boltugayka.ru/catalog/shurup_s_polukolcom" TargetMode="External"/><Relationship Id="rId24" Type="http://schemas.openxmlformats.org/officeDocument/2006/relationships/hyperlink" Target="http://www.boltugayka.ru/catalog/samorez_s_shayboy_EPDM_dlya_krepleniya_krovlennix_materialov_s_shestigrannoy_galovkoy_nakonechnik_sverlo_pokritie_beliy_cink" TargetMode="External"/><Relationship Id="rId45" Type="http://schemas.openxmlformats.org/officeDocument/2006/relationships/hyperlink" Target="http://www.boltugayka.ru/catalog/samorez_dlya_krepleniya_listov_metalla_s_press_shayboy" TargetMode="External"/><Relationship Id="rId66" Type="http://schemas.openxmlformats.org/officeDocument/2006/relationships/hyperlink" Target="http://www.boltugayka.ru/catalog/samorez_dlya_krepleniya_listov_metalla_s_press_shayboy" TargetMode="External"/><Relationship Id="rId87" Type="http://schemas.openxmlformats.org/officeDocument/2006/relationships/hyperlink" Target="http://www.boltugayka.ru/catalog/samorez_dlya_okonnogo_profilya/okonnaya_s_nakonechnikom_sverlo_jeltiy_cink" TargetMode="External"/><Relationship Id="rId110" Type="http://schemas.openxmlformats.org/officeDocument/2006/relationships/hyperlink" Target="http://www.boltugayka.ru/catalog/samorez_klop_dlya_krepleniya_menalicheskix_profiley" TargetMode="External"/><Relationship Id="rId131" Type="http://schemas.openxmlformats.org/officeDocument/2006/relationships/hyperlink" Target="http://www.boltugayka.ru/catalog/samorez_universalniy_s_potaynoy_galovkoy_beliy_cink" TargetMode="External"/><Relationship Id="rId327" Type="http://schemas.openxmlformats.org/officeDocument/2006/relationships/hyperlink" Target="http://www.boltugayka.ru/catalog/shurup_s_polukolcom" TargetMode="External"/><Relationship Id="rId348" Type="http://schemas.openxmlformats.org/officeDocument/2006/relationships/hyperlink" Target="http://www.boltugayka.ru/catalog/shurup_s_polukolcom" TargetMode="External"/><Relationship Id="rId369" Type="http://schemas.openxmlformats.org/officeDocument/2006/relationships/printerSettings" Target="../printerSettings/printerSettings6.bin"/><Relationship Id="rId152" Type="http://schemas.openxmlformats.org/officeDocument/2006/relationships/hyperlink" Target="http://www.boltugayka.ru/catalog/Shurup_dlya_lag_i_reek_gluxar_" TargetMode="External"/><Relationship Id="rId173" Type="http://schemas.openxmlformats.org/officeDocument/2006/relationships/hyperlink" Target="http://www.boltugayka.ru/catalog/shurup_s_G_-obraznim_kryukom" TargetMode="External"/><Relationship Id="rId194" Type="http://schemas.openxmlformats.org/officeDocument/2006/relationships/hyperlink" Target="http://www.boltugayka.ru/catalog/shurup_s_G_-obraznim_kryukom" TargetMode="External"/><Relationship Id="rId208" Type="http://schemas.openxmlformats.org/officeDocument/2006/relationships/hyperlink" Target="http://www.boltugayka.ru/catalog/shurup_s_G_-obraznim_kryukom" TargetMode="External"/><Relationship Id="rId229" Type="http://schemas.openxmlformats.org/officeDocument/2006/relationships/hyperlink" Target="http://www.boltugayka.ru/catalog/shurup_s_kolcom" TargetMode="External"/><Relationship Id="rId240" Type="http://schemas.openxmlformats.org/officeDocument/2006/relationships/hyperlink" Target="http://www.boltugayka.ru/catalog/shurup_s_kolcom" TargetMode="External"/><Relationship Id="rId261" Type="http://schemas.openxmlformats.org/officeDocument/2006/relationships/hyperlink" Target="http://www.boltugayka.ru/catalog/shurup_s_kolcom" TargetMode="External"/><Relationship Id="rId14" Type="http://schemas.openxmlformats.org/officeDocument/2006/relationships/hyperlink" Target="http://www.boltugayka.ru/catalog/samorez_s_shayboy_EPDM_dlya_krepleniya_krovlennix_materialov_s_shestigrannoy_galovkoy_nakonechnik_sverlo_pokritie_beliy_cink" TargetMode="External"/><Relationship Id="rId35" Type="http://schemas.openxmlformats.org/officeDocument/2006/relationships/hyperlink" Target="http://www.boltugayka.ru/catalog/samorez_dlya_krepleniya_listov_metalla_s_press_shayboy" TargetMode="External"/><Relationship Id="rId56" Type="http://schemas.openxmlformats.org/officeDocument/2006/relationships/hyperlink" Target="http://www.boltugayka.ru/catalog/samorez_dlya_krepleniya_listov_metalla_s_press_shayboy" TargetMode="External"/><Relationship Id="rId77" Type="http://schemas.openxmlformats.org/officeDocument/2006/relationships/hyperlink" Target="http://www.boltugayka.ru/catalog/samorez_dlya_krepleniya_listov_metalla_s_press_shayboy" TargetMode="External"/><Relationship Id="rId100" Type="http://schemas.openxmlformats.org/officeDocument/2006/relationships/hyperlink" Target="http://www.boltugayka.ru/catalog/samorez_dlya_okonnogo_profilya" TargetMode="External"/><Relationship Id="rId282" Type="http://schemas.openxmlformats.org/officeDocument/2006/relationships/hyperlink" Target="http://www.boltugayka.ru/catalog/surup_so_svarnim_kolcom_dlya_krepleniya_stroitelnix_lesov" TargetMode="External"/><Relationship Id="rId317" Type="http://schemas.openxmlformats.org/officeDocument/2006/relationships/hyperlink" Target="http://www.boltugayka.ru/catalog/shurup_s_polukolcom" TargetMode="External"/><Relationship Id="rId338" Type="http://schemas.openxmlformats.org/officeDocument/2006/relationships/hyperlink" Target="http://www.boltugayka.ru/catalog/shurup_s_polukolcom" TargetMode="External"/><Relationship Id="rId359" Type="http://schemas.openxmlformats.org/officeDocument/2006/relationships/hyperlink" Target="http://www.boltugayka.ru/catalog/samorez_s_shayboy_EPDM_dlya_krepleniya_krovlennix_materialov_s_shestigrannoy_galovkoy_nakonechnik_sverlo_pokritie_beliy_cink" TargetMode="External"/><Relationship Id="rId8" Type="http://schemas.openxmlformats.org/officeDocument/2006/relationships/hyperlink" Target="http://www.boltugayka.ru/catalog/samorez_s_shayboy_EPDM_dlya_krepleniya_krovlennix_materialov_s_shestigrannoy_galovkoy_nakonechnik_sverlo_pokritie_beliy_cink" TargetMode="External"/><Relationship Id="rId98" Type="http://schemas.openxmlformats.org/officeDocument/2006/relationships/hyperlink" Target="http://www.boltugayka.ru/catalog/samorez_dlya_okonnogo_profilya" TargetMode="External"/><Relationship Id="rId121" Type="http://schemas.openxmlformats.org/officeDocument/2006/relationships/hyperlink" Target="http://www.boltugayka.ru/catalog/samorez_universalniy_s_potaynoy_galovkoy_beliy_cink/samorez_universalniy_s_potaynoy_galovkoy_beliy_cink_2-5" TargetMode="External"/><Relationship Id="rId142" Type="http://schemas.openxmlformats.org/officeDocument/2006/relationships/hyperlink" Target="http://www.boltugayka.ru/catalog/samorez_universalniy_s_potaynoy_galovkoy_beliy_cink" TargetMode="External"/><Relationship Id="rId163" Type="http://schemas.openxmlformats.org/officeDocument/2006/relationships/hyperlink" Target="http://www.boltugayka.ru/catalog/Shurup_dlya_lag_i_reek_gluxar_" TargetMode="External"/><Relationship Id="rId184" Type="http://schemas.openxmlformats.org/officeDocument/2006/relationships/hyperlink" Target="http://www.boltugayka.ru/catalog/shurup_s_G_-obraznim_kryukom" TargetMode="External"/><Relationship Id="rId219" Type="http://schemas.openxmlformats.org/officeDocument/2006/relationships/hyperlink" Target="http://www.boltugayka.ru/catalog/shurup_s_G_-obraznim_kryukom" TargetMode="External"/><Relationship Id="rId230" Type="http://schemas.openxmlformats.org/officeDocument/2006/relationships/hyperlink" Target="http://www.boltugayka.ru/catalog/shurup_s_kolcom" TargetMode="External"/><Relationship Id="rId251" Type="http://schemas.openxmlformats.org/officeDocument/2006/relationships/hyperlink" Target="http://www.boltugayka.ru/catalog/shurup_s_kolcom" TargetMode="External"/><Relationship Id="rId25" Type="http://schemas.openxmlformats.org/officeDocument/2006/relationships/hyperlink" Target="http://www.boltugayka.ru/catalog/samorez_s_shayboy_EPDM_dlya_krepleniya_krovlennix_materialov_s_shestigrannoy_galovkoy_nakonechnik_sverlo_pokritie_beliy_cink" TargetMode="External"/><Relationship Id="rId46" Type="http://schemas.openxmlformats.org/officeDocument/2006/relationships/hyperlink" Target="http://www.boltugayka.ru/catalog/samorez_dlya_krepleniya_listov_metalla_s_press_shayboy" TargetMode="External"/><Relationship Id="rId67" Type="http://schemas.openxmlformats.org/officeDocument/2006/relationships/hyperlink" Target="http://www.boltugayka.ru/catalog/samorez_dlya_krepleniya_listov_metalla_s_press_shayboy/s_ostrim_nakonechnikom_okrashenniy_po_sisteme_RAL" TargetMode="External"/><Relationship Id="rId272" Type="http://schemas.openxmlformats.org/officeDocument/2006/relationships/hyperlink" Target="http://www.boltugayka.ru/catalog/shurup_s_kolcom" TargetMode="External"/><Relationship Id="rId293" Type="http://schemas.openxmlformats.org/officeDocument/2006/relationships/hyperlink" Target="http://www.boltugayka.ru/catalog/shurup_s_polukolcom" TargetMode="External"/><Relationship Id="rId307" Type="http://schemas.openxmlformats.org/officeDocument/2006/relationships/hyperlink" Target="http://www.boltugayka.ru/catalog/shurup_s_polukolcom" TargetMode="External"/><Relationship Id="rId328" Type="http://schemas.openxmlformats.org/officeDocument/2006/relationships/hyperlink" Target="http://www.boltugayka.ru/catalog/shurup_s_polukolcom" TargetMode="External"/><Relationship Id="rId349" Type="http://schemas.openxmlformats.org/officeDocument/2006/relationships/hyperlink" Target="http://www.boltugayka.ru/catalog/shurup_s_polukolcom" TargetMode="External"/><Relationship Id="rId88" Type="http://schemas.openxmlformats.org/officeDocument/2006/relationships/hyperlink" Target="http://www.boltugayka.ru/catalog/samorez_dlya_okonnogo_profilya" TargetMode="External"/><Relationship Id="rId111" Type="http://schemas.openxmlformats.org/officeDocument/2006/relationships/hyperlink" Target="http://www.boltugayka.ru/catalog/samorez_klop_dlya_krepleniya_menalicheskix_profiley/s_ostrim_nakonechnikom_beliy_cink" TargetMode="External"/><Relationship Id="rId132" Type="http://schemas.openxmlformats.org/officeDocument/2006/relationships/hyperlink" Target="http://www.boltugayka.ru/catalog/samorez_universalniy_s_potaynoy_galovkoy_beliy_cink" TargetMode="External"/><Relationship Id="rId153" Type="http://schemas.openxmlformats.org/officeDocument/2006/relationships/hyperlink" Target="http://www.boltugayka.ru/catalog/Shurup_dlya_lag_i_reek_gluxar_" TargetMode="External"/><Relationship Id="rId174" Type="http://schemas.openxmlformats.org/officeDocument/2006/relationships/hyperlink" Target="http://www.boltugayka.ru/catalog/shurup_s_G_-obraznim_kryukom" TargetMode="External"/><Relationship Id="rId195" Type="http://schemas.openxmlformats.org/officeDocument/2006/relationships/hyperlink" Target="http://www.boltugayka.ru/catalog/shurup_s_G_-obraznim_kryukom" TargetMode="External"/><Relationship Id="rId209" Type="http://schemas.openxmlformats.org/officeDocument/2006/relationships/hyperlink" Target="http://www.boltugayka.ru/catalog/shurup_s_G_-obraznim_kryukom" TargetMode="External"/><Relationship Id="rId360" Type="http://schemas.openxmlformats.org/officeDocument/2006/relationships/hyperlink" Target="http://www.boltugayka.ru/catalog/samorez_dlya_krepleniya_metalla" TargetMode="External"/><Relationship Id="rId220" Type="http://schemas.openxmlformats.org/officeDocument/2006/relationships/hyperlink" Target="http://www.boltugayka.ru/catalog/shurup_s_G_-obraznim_kryukom" TargetMode="External"/><Relationship Id="rId241" Type="http://schemas.openxmlformats.org/officeDocument/2006/relationships/hyperlink" Target="http://www.boltugayka.ru/catalog/shurup_s_kolcom" TargetMode="External"/><Relationship Id="rId15" Type="http://schemas.openxmlformats.org/officeDocument/2006/relationships/hyperlink" Target="http://www.boltugayka.ru/catalog/samorez_s_shayboy_EPDM_dlya_krepleniya_krovlennix_materialov_s_shestigrannoy_galovkoy_nakonechnik_sverlo_pokritie_beliy_cink" TargetMode="External"/><Relationship Id="rId36" Type="http://schemas.openxmlformats.org/officeDocument/2006/relationships/hyperlink" Target="http://www.boltugayka.ru/catalog/samorez_dlya_krepleniya_listov_metalla_s_press_shayboy" TargetMode="External"/><Relationship Id="rId57" Type="http://schemas.openxmlformats.org/officeDocument/2006/relationships/hyperlink" Target="http://www.boltugayka.ru/catalog/samorez_dlya_krepleniya_listov_metalla_s_press_shayboy" TargetMode="External"/><Relationship Id="rId262" Type="http://schemas.openxmlformats.org/officeDocument/2006/relationships/hyperlink" Target="http://www.boltugayka.ru/catalog/shurup_s_kolcom" TargetMode="External"/><Relationship Id="rId283" Type="http://schemas.openxmlformats.org/officeDocument/2006/relationships/hyperlink" Target="http://www.boltugayka.ru/catalog/surup_so_svarnim_kolcom_dlya_krepleniya_stroitelnix_lesov" TargetMode="External"/><Relationship Id="rId318" Type="http://schemas.openxmlformats.org/officeDocument/2006/relationships/hyperlink" Target="http://www.boltugayka.ru/catalog/shurup_s_polukolcom" TargetMode="External"/><Relationship Id="rId339" Type="http://schemas.openxmlformats.org/officeDocument/2006/relationships/hyperlink" Target="http://www.boltugayka.ru/catalog/shurup_s_polukolcom" TargetMode="External"/><Relationship Id="rId10" Type="http://schemas.openxmlformats.org/officeDocument/2006/relationships/hyperlink" Target="http://www.boltugayka.ru/catalog/samorez_s_shayboy_EPDM_dlya_krepleniya_krovlennix_materialov_s_shestigrannoy_galovkoy_nakonechnik_sverlo_pokritie_beliy_cink" TargetMode="External"/><Relationship Id="rId31" Type="http://schemas.openxmlformats.org/officeDocument/2006/relationships/hyperlink" Target="http://www.boltugayka.ru/catalog/samorez_dlya_krepleniya_listov_metalla_s_press_shayboy" TargetMode="External"/><Relationship Id="rId52" Type="http://schemas.openxmlformats.org/officeDocument/2006/relationships/hyperlink" Target="http://www.boltugayka.ru/catalog/samorez_dlya_krepleniya_listov_metalla_s_press_shayboy" TargetMode="External"/><Relationship Id="rId73" Type="http://schemas.openxmlformats.org/officeDocument/2006/relationships/hyperlink" Target="http://www.boltugayka.ru/catalog/samorez_dlya_krepleniya_listov_metalla_s_press_shayboy" TargetMode="External"/><Relationship Id="rId78" Type="http://schemas.openxmlformats.org/officeDocument/2006/relationships/hyperlink" Target="http://www.boltugayka.ru/catalog/samorez_dlya_okonnogo_profilya" TargetMode="External"/><Relationship Id="rId94" Type="http://schemas.openxmlformats.org/officeDocument/2006/relationships/hyperlink" Target="http://www.boltugayka.ru/catalog/samorez_dlya_okonnogo_profilya" TargetMode="External"/><Relationship Id="rId99" Type="http://schemas.openxmlformats.org/officeDocument/2006/relationships/hyperlink" Target="http://www.boltugayka.ru/catalog/samorez_dlya_okonnogo_profilya/okonnaya_s_ostrim_nakonechnikom_jeltiy_cink" TargetMode="External"/><Relationship Id="rId101" Type="http://schemas.openxmlformats.org/officeDocument/2006/relationships/hyperlink" Target="http://www.boltugayka.ru/catalog/samorez_dlya_okonnogo_profilya" TargetMode="External"/><Relationship Id="rId122" Type="http://schemas.openxmlformats.org/officeDocument/2006/relationships/hyperlink" Target="http://www.boltugayka.ru/catalog/samorez_universalniy_s_potaynoy_galovkoy_beliy_cink" TargetMode="External"/><Relationship Id="rId143" Type="http://schemas.openxmlformats.org/officeDocument/2006/relationships/hyperlink" Target="http://www.boltugayka.ru/catalog/shayba_krovelnaya_s_EPDM_prokladkoy_beliy_cink" TargetMode="External"/><Relationship Id="rId148" Type="http://schemas.openxmlformats.org/officeDocument/2006/relationships/hyperlink" Target="http://www.boltugayka.ru/catalog/Shurup_dlya_lag_i_reek_gluxar_" TargetMode="External"/><Relationship Id="rId164" Type="http://schemas.openxmlformats.org/officeDocument/2006/relationships/hyperlink" Target="http://www.boltugayka.ru/catalog/shurup_po_betonu_dlya_krepleniya_okonnix_ram_i_dvernix_blokov" TargetMode="External"/><Relationship Id="rId169" Type="http://schemas.openxmlformats.org/officeDocument/2006/relationships/hyperlink" Target="http://www.boltugayka.ru/catalog/shurup_po_betonu_dlya_krepleniya_okonnix_ram_i_dvernix_blokov" TargetMode="External"/><Relationship Id="rId185" Type="http://schemas.openxmlformats.org/officeDocument/2006/relationships/hyperlink" Target="http://www.boltugayka.ru/catalog/shurup_s_G_-obraznim_kryukom" TargetMode="External"/><Relationship Id="rId334" Type="http://schemas.openxmlformats.org/officeDocument/2006/relationships/hyperlink" Target="http://www.boltugayka.ru/catalog/shurup_s_polukolcom" TargetMode="External"/><Relationship Id="rId350" Type="http://schemas.openxmlformats.org/officeDocument/2006/relationships/hyperlink" Target="http://www.boltugayka.ru/catalog/shurup_s_polukolcom" TargetMode="External"/><Relationship Id="rId355" Type="http://schemas.openxmlformats.org/officeDocument/2006/relationships/hyperlink" Target="http://www.boltugayka.ru/catalog/Konfirmat_evrovint" TargetMode="External"/><Relationship Id="rId4" Type="http://schemas.openxmlformats.org/officeDocument/2006/relationships/hyperlink" Target="http://www.boltugayka.ru/catalog/samorez_s_shayboy_EPDM_dlya_krepleniya_krovlennix_materialov_s_shestigrannoy_galovkoy_nakonechnik_sverlo_pokritie_beliy_cink/bez_shaybi_EPDM" TargetMode="External"/><Relationship Id="rId9" Type="http://schemas.openxmlformats.org/officeDocument/2006/relationships/hyperlink" Target="http://www.boltugayka.ru/catalog/samorez_s_shayboy_EPDM_dlya_krepleniya_krovlennix_materialov_s_shestigrannoy_galovkoy_nakonechnik_sverlo_pokritie_beliy_cink/s_shayboy_EPDM_k_derevyannoy_obreshotke_s_shestigrannoy_galovkoy_nakonechnik_sverlo" TargetMode="External"/><Relationship Id="rId180" Type="http://schemas.openxmlformats.org/officeDocument/2006/relationships/hyperlink" Target="http://www.boltugayka.ru/catalog/shurup_s_G_-obraznim_kryukom" TargetMode="External"/><Relationship Id="rId210" Type="http://schemas.openxmlformats.org/officeDocument/2006/relationships/hyperlink" Target="http://www.boltugayka.ru/catalog/shurup_s_G_-obraznim_kryukom" TargetMode="External"/><Relationship Id="rId215" Type="http://schemas.openxmlformats.org/officeDocument/2006/relationships/hyperlink" Target="http://www.boltugayka.ru/catalog/shurup_s_G_-obraznim_kryukom" TargetMode="External"/><Relationship Id="rId236" Type="http://schemas.openxmlformats.org/officeDocument/2006/relationships/hyperlink" Target="http://www.boltugayka.ru/catalog/shurup_s_kolcom" TargetMode="External"/><Relationship Id="rId257" Type="http://schemas.openxmlformats.org/officeDocument/2006/relationships/hyperlink" Target="http://www.boltugayka.ru/catalog/shurup_s_kolcom" TargetMode="External"/><Relationship Id="rId278" Type="http://schemas.openxmlformats.org/officeDocument/2006/relationships/hyperlink" Target="http://www.boltugayka.ru/catalog/shurup_s_kolcom" TargetMode="External"/><Relationship Id="rId26" Type="http://schemas.openxmlformats.org/officeDocument/2006/relationships/hyperlink" Target="http://www.boltugayka.ru/catalog/samorez_s_shayboy_EPDM_dlya_krepleniya_krovlennix_materialov_s_shestigrannoy_galovkoy_nakonechnik_sverlo_pokritie_beliy_cink/s_shayboy_EPDM_udlenennoe_sverlo_dlya_krepleniya_metalicheskim_profilyam_s_shestigrannoy_galovkoy" TargetMode="External"/><Relationship Id="rId231" Type="http://schemas.openxmlformats.org/officeDocument/2006/relationships/hyperlink" Target="http://www.boltugayka.ru/catalog/shurup_s_kolcom" TargetMode="External"/><Relationship Id="rId252" Type="http://schemas.openxmlformats.org/officeDocument/2006/relationships/hyperlink" Target="http://www.boltugayka.ru/catalog/shurup_s_kolcom" TargetMode="External"/><Relationship Id="rId273" Type="http://schemas.openxmlformats.org/officeDocument/2006/relationships/hyperlink" Target="http://www.boltugayka.ru/catalog/shurup_s_kolcom" TargetMode="External"/><Relationship Id="rId294" Type="http://schemas.openxmlformats.org/officeDocument/2006/relationships/hyperlink" Target="http://www.boltugayka.ru/catalog/shurup_s_polukolcom" TargetMode="External"/><Relationship Id="rId308" Type="http://schemas.openxmlformats.org/officeDocument/2006/relationships/hyperlink" Target="http://www.boltugayka.ru/catalog/shurup_s_polukolcom" TargetMode="External"/><Relationship Id="rId329" Type="http://schemas.openxmlformats.org/officeDocument/2006/relationships/hyperlink" Target="http://www.boltugayka.ru/catalog/shurup_s_polukolcom" TargetMode="External"/><Relationship Id="rId47" Type="http://schemas.openxmlformats.org/officeDocument/2006/relationships/hyperlink" Target="http://www.boltugayka.ru/catalog/samorez_dlya_krepleniya_listov_metalla_s_press_shayboy" TargetMode="External"/><Relationship Id="rId68" Type="http://schemas.openxmlformats.org/officeDocument/2006/relationships/hyperlink" Target="http://www.boltugayka.ru/catalog/samorez_dlya_krepleniya_listov_metalla_s_press_shayboy" TargetMode="External"/><Relationship Id="rId89" Type="http://schemas.openxmlformats.org/officeDocument/2006/relationships/hyperlink" Target="http://www.boltugayka.ru/catalog/samorez_dlya_okonnogo_profilya" TargetMode="External"/><Relationship Id="rId112" Type="http://schemas.openxmlformats.org/officeDocument/2006/relationships/hyperlink" Target="http://www.boltugayka.ru/catalog/samorez_klop_dlya_krepleniya_menalicheskix_profiley" TargetMode="External"/><Relationship Id="rId133" Type="http://schemas.openxmlformats.org/officeDocument/2006/relationships/hyperlink" Target="http://www.boltugayka.ru/catalog/samorez_universalniy_s_potaynoy_galovkoy_beliy_cink/samorez_universalniy_s_potaynoy_galovkoy_beliy_cink_4-5" TargetMode="External"/><Relationship Id="rId154" Type="http://schemas.openxmlformats.org/officeDocument/2006/relationships/hyperlink" Target="http://www.boltugayka.ru/catalog/Shurup_dlya_lag_i_reek_gluxar_" TargetMode="External"/><Relationship Id="rId175" Type="http://schemas.openxmlformats.org/officeDocument/2006/relationships/hyperlink" Target="http://www.boltugayka.ru/catalog/shurup_s_G_-obraznim_kryukom" TargetMode="External"/><Relationship Id="rId340" Type="http://schemas.openxmlformats.org/officeDocument/2006/relationships/hyperlink" Target="http://www.boltugayka.ru/catalog/shurup_s_polukolcom" TargetMode="External"/><Relationship Id="rId361" Type="http://schemas.openxmlformats.org/officeDocument/2006/relationships/hyperlink" Target="http://www.boltugayka.ru/catalog/samorez_dlya_okonnogo_profilya" TargetMode="External"/><Relationship Id="rId196" Type="http://schemas.openxmlformats.org/officeDocument/2006/relationships/hyperlink" Target="http://www.boltugayka.ru/catalog/shurup_s_G_-obraznim_kryukom" TargetMode="External"/><Relationship Id="rId200" Type="http://schemas.openxmlformats.org/officeDocument/2006/relationships/hyperlink" Target="http://www.boltugayka.ru/catalog/shurup_s_G_-obraznim_kryukom" TargetMode="External"/><Relationship Id="rId16" Type="http://schemas.openxmlformats.org/officeDocument/2006/relationships/hyperlink" Target="http://www.boltugayka.ru/catalog/samorez_s_shayboy_EPDM_dlya_krepleniya_krovlennix_materialov_s_shestigrannoy_galovkoy_nakonechnik_sverlo_pokritie_beliy_cink" TargetMode="External"/><Relationship Id="rId221" Type="http://schemas.openxmlformats.org/officeDocument/2006/relationships/hyperlink" Target="http://www.boltugayka.ru/catalog/shurup_s_G_-obraznim_kryukom" TargetMode="External"/><Relationship Id="rId242" Type="http://schemas.openxmlformats.org/officeDocument/2006/relationships/hyperlink" Target="http://www.boltugayka.ru/catalog/shurup_s_kolcom" TargetMode="External"/><Relationship Id="rId263" Type="http://schemas.openxmlformats.org/officeDocument/2006/relationships/hyperlink" Target="http://www.boltugayka.ru/catalog/shurup_s_kolcom" TargetMode="External"/><Relationship Id="rId284" Type="http://schemas.openxmlformats.org/officeDocument/2006/relationships/hyperlink" Target="http://www.boltugayka.ru/catalog/surup_so_svarnim_kolcom_dlya_krepleniya_stroitelnix_lesov" TargetMode="External"/><Relationship Id="rId319" Type="http://schemas.openxmlformats.org/officeDocument/2006/relationships/hyperlink" Target="http://www.boltugayka.ru/catalog/shurup_s_polukolcom" TargetMode="External"/><Relationship Id="rId37" Type="http://schemas.openxmlformats.org/officeDocument/2006/relationships/hyperlink" Target="http://www.boltugayka.ru/catalog/samorez_dlya_krepleniya_listov_metalla_s_press_shayboy" TargetMode="External"/><Relationship Id="rId58" Type="http://schemas.openxmlformats.org/officeDocument/2006/relationships/hyperlink" Target="http://www.boltugayka.ru/catalog/samorez_dlya_krepleniya_listov_metalla_s_press_shayboy" TargetMode="External"/><Relationship Id="rId79" Type="http://schemas.openxmlformats.org/officeDocument/2006/relationships/hyperlink" Target="http://www.boltugayka.ru/catalog/samorez_dlya_okonnogo_profilya/okonnaya_s_nakonechnikom_sverlo_beliy_cink" TargetMode="External"/><Relationship Id="rId102" Type="http://schemas.openxmlformats.org/officeDocument/2006/relationships/hyperlink" Target="http://www.boltugayka.ru/catalog/samorez_dlya_sendvich_paneley" TargetMode="External"/><Relationship Id="rId123" Type="http://schemas.openxmlformats.org/officeDocument/2006/relationships/hyperlink" Target="http://www.boltugayka.ru/catalog/samorez_universalniy_s_potaynoy_galovkoy_beliy_cink/samorez_universalniy_s_potaynoy_galovkoy_beliy_cink_3" TargetMode="External"/><Relationship Id="rId144" Type="http://schemas.openxmlformats.org/officeDocument/2006/relationships/hyperlink" Target="http://www.boltugayka.ru/catalog/shayba_krovelnaya_s_EPDM_prokladkoy_beliy_cink" TargetMode="External"/><Relationship Id="rId330" Type="http://schemas.openxmlformats.org/officeDocument/2006/relationships/hyperlink" Target="http://www.boltugayka.ru/catalog/shurup_s_polukolcom" TargetMode="External"/><Relationship Id="rId90" Type="http://schemas.openxmlformats.org/officeDocument/2006/relationships/hyperlink" Target="http://www.boltugayka.ru/catalog/samorez_dlya_okonnogo_profilya" TargetMode="External"/><Relationship Id="rId165" Type="http://schemas.openxmlformats.org/officeDocument/2006/relationships/hyperlink" Target="http://www.boltugayka.ru/catalog/shurup_po_betonu_dlya_krepleniya_okonnix_ram_i_dvernix_blokov" TargetMode="External"/><Relationship Id="rId186" Type="http://schemas.openxmlformats.org/officeDocument/2006/relationships/hyperlink" Target="http://www.boltugayka.ru/catalog/shurup_s_G_-obraznim_kryukom" TargetMode="External"/><Relationship Id="rId351" Type="http://schemas.openxmlformats.org/officeDocument/2006/relationships/hyperlink" Target="http://www.boltugayka.ru/catalog/shurup_s_polukolcom" TargetMode="External"/><Relationship Id="rId211" Type="http://schemas.openxmlformats.org/officeDocument/2006/relationships/hyperlink" Target="http://www.boltugayka.ru/catalog/shurup_s_G_-obraznim_kryukom" TargetMode="External"/><Relationship Id="rId232" Type="http://schemas.openxmlformats.org/officeDocument/2006/relationships/hyperlink" Target="http://www.boltugayka.ru/catalog/shurup_s_kolcom" TargetMode="External"/><Relationship Id="rId253" Type="http://schemas.openxmlformats.org/officeDocument/2006/relationships/hyperlink" Target="http://www.boltugayka.ru/catalog/shurup_s_kolcom" TargetMode="External"/><Relationship Id="rId274" Type="http://schemas.openxmlformats.org/officeDocument/2006/relationships/hyperlink" Target="http://www.boltugayka.ru/catalog/shurup_s_kolcom" TargetMode="External"/><Relationship Id="rId295" Type="http://schemas.openxmlformats.org/officeDocument/2006/relationships/hyperlink" Target="http://www.boltugayka.ru/catalog/shurup_s_polukolcom" TargetMode="External"/><Relationship Id="rId309" Type="http://schemas.openxmlformats.org/officeDocument/2006/relationships/hyperlink" Target="http://www.boltugayka.ru/catalog/shurup_s_polukolcom" TargetMode="External"/><Relationship Id="rId27" Type="http://schemas.openxmlformats.org/officeDocument/2006/relationships/hyperlink" Target="http://www.boltugayka.ru/catalog/samorez_s_shayboy_EPDM_dlya_krepleniya_krovlennix_materialov_s_shestigrannoy_galovkoy_nakonechnik_sverlo_pokritie_beliy_cink" TargetMode="External"/><Relationship Id="rId48" Type="http://schemas.openxmlformats.org/officeDocument/2006/relationships/hyperlink" Target="http://www.boltugayka.ru/catalog/samorez_dlya_krepleniya_listov_metalla_s_press_shayboy" TargetMode="External"/><Relationship Id="rId69" Type="http://schemas.openxmlformats.org/officeDocument/2006/relationships/hyperlink" Target="http://www.boltugayka.ru/catalog/samorez_dlya_krepleniya_listov_metalla_s_press_shayboy" TargetMode="External"/><Relationship Id="rId113" Type="http://schemas.openxmlformats.org/officeDocument/2006/relationships/hyperlink" Target="http://www.boltugayka.ru/catalog/samorez_klop_dlya_krepleniya_menalicheskix_profiley" TargetMode="External"/><Relationship Id="rId134" Type="http://schemas.openxmlformats.org/officeDocument/2006/relationships/hyperlink" Target="http://www.boltugayka.ru/catalog/samorez_universalniy_s_potaynoy_galovkoy_beliy_cink" TargetMode="External"/><Relationship Id="rId320" Type="http://schemas.openxmlformats.org/officeDocument/2006/relationships/hyperlink" Target="http://www.boltugayka.ru/catalog/shurup_s_polukolcom" TargetMode="External"/><Relationship Id="rId80" Type="http://schemas.openxmlformats.org/officeDocument/2006/relationships/hyperlink" Target="http://www.boltugayka.ru/catalog/samorez_dlya_okonnogo_profilya" TargetMode="External"/><Relationship Id="rId155" Type="http://schemas.openxmlformats.org/officeDocument/2006/relationships/hyperlink" Target="http://www.boltugayka.ru/catalog/Shurup_dlya_lag_i_reek_gluxar_/Shurup_dlya_lag_i_reek_gluxar_10" TargetMode="External"/><Relationship Id="rId176" Type="http://schemas.openxmlformats.org/officeDocument/2006/relationships/hyperlink" Target="http://www.boltugayka.ru/catalog/shurup_s_G_-obraznim_kryukom" TargetMode="External"/><Relationship Id="rId197" Type="http://schemas.openxmlformats.org/officeDocument/2006/relationships/hyperlink" Target="http://www.boltugayka.ru/catalog/shurup_s_G_-obraznim_kryukom" TargetMode="External"/><Relationship Id="rId341" Type="http://schemas.openxmlformats.org/officeDocument/2006/relationships/hyperlink" Target="http://www.boltugayka.ru/catalog/shurup_s_polukolcom" TargetMode="External"/><Relationship Id="rId362" Type="http://schemas.openxmlformats.org/officeDocument/2006/relationships/hyperlink" Target="http://www.boltugayka.ru/catalog/samorez_klop" TargetMode="External"/><Relationship Id="rId201" Type="http://schemas.openxmlformats.org/officeDocument/2006/relationships/hyperlink" Target="http://www.boltugayka.ru/catalog/shurup_s_G_-obraznim_kryukom" TargetMode="External"/><Relationship Id="rId222" Type="http://schemas.openxmlformats.org/officeDocument/2006/relationships/hyperlink" Target="http://www.boltugayka.ru/catalog/shurup_s_G_-obraznim_kryukom" TargetMode="External"/><Relationship Id="rId243" Type="http://schemas.openxmlformats.org/officeDocument/2006/relationships/hyperlink" Target="http://www.boltugayka.ru/catalog/shurup_s_kolcom" TargetMode="External"/><Relationship Id="rId264" Type="http://schemas.openxmlformats.org/officeDocument/2006/relationships/hyperlink" Target="http://www.boltugayka.ru/catalog/shurup_s_kolcom" TargetMode="External"/><Relationship Id="rId285" Type="http://schemas.openxmlformats.org/officeDocument/2006/relationships/hyperlink" Target="http://www.boltugayka.ru/catalog/surup_so_svarnim_kolcom_dlya_krepleniya_stroitelnix_lesov" TargetMode="External"/><Relationship Id="rId17" Type="http://schemas.openxmlformats.org/officeDocument/2006/relationships/hyperlink" Target="http://www.boltugayka.ru/catalog/samorez_s_shayboy_EPDM_dlya_krepleniya_krovlennix_materialov_s_shestigrannoy_galovkoy_nakonechnik_sverlo_pokritie_beliy_cink" TargetMode="External"/><Relationship Id="rId38" Type="http://schemas.openxmlformats.org/officeDocument/2006/relationships/hyperlink" Target="http://www.boltugayka.ru/catalog/samorez_dlya_krepleniya_listov_metalla_s_press_shayboy" TargetMode="External"/><Relationship Id="rId59" Type="http://schemas.openxmlformats.org/officeDocument/2006/relationships/hyperlink" Target="http://www.boltugayka.ru/catalog/samorez_dlya_krepleniya_listov_metalla_s_press_shayboy" TargetMode="External"/><Relationship Id="rId103" Type="http://schemas.openxmlformats.org/officeDocument/2006/relationships/hyperlink" Target="http://www.boltugayka.ru/catalog/samorez_dlya_sendvich_paneley" TargetMode="External"/><Relationship Id="rId124" Type="http://schemas.openxmlformats.org/officeDocument/2006/relationships/hyperlink" Target="http://www.boltugayka.ru/catalog/samorez_universalniy_s_potaynoy_galovkoy_beliy_cink" TargetMode="External"/><Relationship Id="rId310" Type="http://schemas.openxmlformats.org/officeDocument/2006/relationships/hyperlink" Target="http://www.boltugayka.ru/catalog/shurup_s_polukolcom" TargetMode="External"/><Relationship Id="rId70" Type="http://schemas.openxmlformats.org/officeDocument/2006/relationships/hyperlink" Target="http://www.boltugayka.ru/catalog/samorez_dlya_krepleniya_listov_metalla_s_press_shayboy" TargetMode="External"/><Relationship Id="rId91" Type="http://schemas.openxmlformats.org/officeDocument/2006/relationships/hyperlink" Target="http://www.boltugayka.ru/catalog/samorez_dlya_okonnogo_profilya" TargetMode="External"/><Relationship Id="rId145" Type="http://schemas.openxmlformats.org/officeDocument/2006/relationships/hyperlink" Target="http://www.boltugayka.ru/catalog/shayba_krovelnaya_s_EPDM_prokladkoy_beliy_cink" TargetMode="External"/><Relationship Id="rId166" Type="http://schemas.openxmlformats.org/officeDocument/2006/relationships/hyperlink" Target="http://www.boltugayka.ru/catalog/shurup_po_betonu_dlya_krepleniya_okonnix_ram_i_dvernix_blokov" TargetMode="External"/><Relationship Id="rId187" Type="http://schemas.openxmlformats.org/officeDocument/2006/relationships/hyperlink" Target="http://www.boltugayka.ru/catalog/shurup_s_G_-obraznim_kryukom" TargetMode="External"/><Relationship Id="rId331" Type="http://schemas.openxmlformats.org/officeDocument/2006/relationships/hyperlink" Target="http://www.boltugayka.ru/catalog/shurup_s_polukolcom" TargetMode="External"/><Relationship Id="rId352" Type="http://schemas.openxmlformats.org/officeDocument/2006/relationships/hyperlink" Target="http://www.boltugayka.ru/catalog/shurup_s_polukolcom" TargetMode="External"/><Relationship Id="rId1" Type="http://schemas.openxmlformats.org/officeDocument/2006/relationships/hyperlink" Target="http://www.boltugayka.ru/catalog/samorez_dlya_gipsakartona/pokritie_beliy_cink" TargetMode="External"/><Relationship Id="rId212" Type="http://schemas.openxmlformats.org/officeDocument/2006/relationships/hyperlink" Target="http://www.boltugayka.ru/catalog/shurup_s_G_-obraznim_kryukom" TargetMode="External"/><Relationship Id="rId233" Type="http://schemas.openxmlformats.org/officeDocument/2006/relationships/hyperlink" Target="http://www.boltugayka.ru/catalog/shurup_s_kolcom" TargetMode="External"/><Relationship Id="rId254" Type="http://schemas.openxmlformats.org/officeDocument/2006/relationships/hyperlink" Target="http://www.boltugayka.ru/catalog/shurup_s_kolcom" TargetMode="External"/><Relationship Id="rId28" Type="http://schemas.openxmlformats.org/officeDocument/2006/relationships/hyperlink" Target="http://www.boltugayka.ru/catalog/samorez_s_shayboy_EPDM_dlya_krepleniya_krovlennix_materialov_s_shestigrannoy_galovkoy_nakonechnik_sverlo_pokritie_beliy_cink" TargetMode="External"/><Relationship Id="rId49" Type="http://schemas.openxmlformats.org/officeDocument/2006/relationships/hyperlink" Target="http://www.boltugayka.ru/catalog/samorez_dlya_krepleniya_listov_metalla_s_press_shayboy" TargetMode="External"/><Relationship Id="rId114" Type="http://schemas.openxmlformats.org/officeDocument/2006/relationships/hyperlink" Target="http://www.boltugayka.ru/catalog/samorez_klop_dlya_krepleniya_menalicheskix_profiley/s_ostrim_nakonechnikom_oksid" TargetMode="External"/><Relationship Id="rId275" Type="http://schemas.openxmlformats.org/officeDocument/2006/relationships/hyperlink" Target="http://www.boltugayka.ru/catalog/shurup_s_kolcom" TargetMode="External"/><Relationship Id="rId296" Type="http://schemas.openxmlformats.org/officeDocument/2006/relationships/hyperlink" Target="http://www.boltugayka.ru/catalog/shurup_s_polukolcom" TargetMode="External"/><Relationship Id="rId300" Type="http://schemas.openxmlformats.org/officeDocument/2006/relationships/hyperlink" Target="http://www.boltugayka.ru/catalog/shurup_s_polukolcom" TargetMode="External"/><Relationship Id="rId60" Type="http://schemas.openxmlformats.org/officeDocument/2006/relationships/hyperlink" Target="http://www.boltugayka.ru/catalog/samorez_dlya_krepleniya_listov_metalla_s_press_shayboy" TargetMode="External"/><Relationship Id="rId81" Type="http://schemas.openxmlformats.org/officeDocument/2006/relationships/hyperlink" Target="http://www.boltugayka.ru/catalog/samorez_dlya_okonnogo_profilya" TargetMode="External"/><Relationship Id="rId135" Type="http://schemas.openxmlformats.org/officeDocument/2006/relationships/hyperlink" Target="http://www.boltugayka.ru/catalog/samorez_universalniy_s_potaynoy_galovkoy_beliy_cink" TargetMode="External"/><Relationship Id="rId156" Type="http://schemas.openxmlformats.org/officeDocument/2006/relationships/hyperlink" Target="http://www.boltugayka.ru/catalog/Shurup_dlya_lag_i_reek_gluxar_" TargetMode="External"/><Relationship Id="rId177" Type="http://schemas.openxmlformats.org/officeDocument/2006/relationships/hyperlink" Target="http://www.boltugayka.ru/catalog/shurup_s_G_-obraznim_kryukom" TargetMode="External"/><Relationship Id="rId198" Type="http://schemas.openxmlformats.org/officeDocument/2006/relationships/hyperlink" Target="http://www.boltugayka.ru/catalog/shurup_s_G_-obraznim_kryukom" TargetMode="External"/><Relationship Id="rId321" Type="http://schemas.openxmlformats.org/officeDocument/2006/relationships/hyperlink" Target="http://www.boltugayka.ru/catalog/shurup_s_polukolcom" TargetMode="External"/><Relationship Id="rId342" Type="http://schemas.openxmlformats.org/officeDocument/2006/relationships/hyperlink" Target="http://www.boltugayka.ru/catalog/shurup_s_polukolcom" TargetMode="External"/><Relationship Id="rId363" Type="http://schemas.openxmlformats.org/officeDocument/2006/relationships/hyperlink" Target="http://www.boltugayka.ru/catalog/samorez_universalniy_beliy_cink" TargetMode="External"/><Relationship Id="rId202" Type="http://schemas.openxmlformats.org/officeDocument/2006/relationships/hyperlink" Target="http://www.boltugayka.ru/catalog/shurup_s_G_-obraznim_kryukom" TargetMode="External"/><Relationship Id="rId223" Type="http://schemas.openxmlformats.org/officeDocument/2006/relationships/hyperlink" Target="http://www.boltugayka.ru/catalog/shurup_s_G_-obraznim_kryukom" TargetMode="External"/><Relationship Id="rId244" Type="http://schemas.openxmlformats.org/officeDocument/2006/relationships/hyperlink" Target="http://www.boltugayka.ru/catalog/shurup_s_kolcom" TargetMode="External"/><Relationship Id="rId18" Type="http://schemas.openxmlformats.org/officeDocument/2006/relationships/hyperlink" Target="http://www.boltugayka.ru/catalog/samorez_s_shayboy_EPDM_dlya_krepleniya_krovlennix_materialov_s_shestigrannoy_galovkoy_nakonechnik_sverlo_pokritie_beliy_cink" TargetMode="External"/><Relationship Id="rId39" Type="http://schemas.openxmlformats.org/officeDocument/2006/relationships/hyperlink" Target="http://www.boltugayka.ru/catalog/samorez_dlya_krepleniya_listov_metalla_s_press_shayboy" TargetMode="External"/><Relationship Id="rId265" Type="http://schemas.openxmlformats.org/officeDocument/2006/relationships/hyperlink" Target="http://www.boltugayka.ru/catalog/shurup_s_kolcom" TargetMode="External"/><Relationship Id="rId286" Type="http://schemas.openxmlformats.org/officeDocument/2006/relationships/hyperlink" Target="http://www.boltugayka.ru/catalog/surup_so_svarnim_kolcom_dlya_krepleniya_stroitelnix_lesov" TargetMode="External"/><Relationship Id="rId50" Type="http://schemas.openxmlformats.org/officeDocument/2006/relationships/hyperlink" Target="http://www.boltugayka.ru/catalog/samorez_dlya_krepleniya_listov_metalla_s_press_shayboy" TargetMode="External"/><Relationship Id="rId104" Type="http://schemas.openxmlformats.org/officeDocument/2006/relationships/hyperlink" Target="http://www.boltugayka.ru/catalog/samorez_dlya_sendvich_paneley" TargetMode="External"/><Relationship Id="rId125" Type="http://schemas.openxmlformats.org/officeDocument/2006/relationships/hyperlink" Target="http://www.boltugayka.ru/catalog/samorez_universalniy_s_potaynoy_galovkoy_beliy_cink/samorez_universalniy_s_potaynoy_galovkoy_beliy_cink_3-5" TargetMode="External"/><Relationship Id="rId146" Type="http://schemas.openxmlformats.org/officeDocument/2006/relationships/hyperlink" Target="http://www.boltugayka.ru/catalog/shayba_krovelnaya_s_EPDM_prokladkoy_beliy_cink" TargetMode="External"/><Relationship Id="rId167" Type="http://schemas.openxmlformats.org/officeDocument/2006/relationships/hyperlink" Target="http://www.boltugayka.ru/catalog/shurup_po_betonu_dlya_krepleniya_okonnix_ram_i_dvernix_blokov" TargetMode="External"/><Relationship Id="rId188" Type="http://schemas.openxmlformats.org/officeDocument/2006/relationships/hyperlink" Target="http://www.boltugayka.ru/catalog/shurup_s_G_-obraznim_kryukom" TargetMode="External"/><Relationship Id="rId311" Type="http://schemas.openxmlformats.org/officeDocument/2006/relationships/hyperlink" Target="http://www.boltugayka.ru/catalog/shurup_s_polukolcom" TargetMode="External"/><Relationship Id="rId332" Type="http://schemas.openxmlformats.org/officeDocument/2006/relationships/hyperlink" Target="http://www.boltugayka.ru/catalog/shurup_s_polukolcom" TargetMode="External"/><Relationship Id="rId353" Type="http://schemas.openxmlformats.org/officeDocument/2006/relationships/hyperlink" Target="http://www.boltugayka.ru/catalog/Konfirmat_evrovint" TargetMode="External"/><Relationship Id="rId71" Type="http://schemas.openxmlformats.org/officeDocument/2006/relationships/hyperlink" Target="http://www.boltugayka.ru/catalog/samorez_dlya_krepleniya_listov_metalla_s_press_shayboy" TargetMode="External"/><Relationship Id="rId92" Type="http://schemas.openxmlformats.org/officeDocument/2006/relationships/hyperlink" Target="http://www.boltugayka.ru/catalog/samorez_dlya_okonnogo_profilya" TargetMode="External"/><Relationship Id="rId213" Type="http://schemas.openxmlformats.org/officeDocument/2006/relationships/hyperlink" Target="http://www.boltugayka.ru/catalog/shurup_s_G_-obraznim_kryukom" TargetMode="External"/><Relationship Id="rId234" Type="http://schemas.openxmlformats.org/officeDocument/2006/relationships/hyperlink" Target="http://www.boltugayka.ru/catalog/shurup_s_kolcom" TargetMode="External"/><Relationship Id="rId2" Type="http://schemas.openxmlformats.org/officeDocument/2006/relationships/hyperlink" Target="http://www.boltugayka.ru/catalog/samorez_dlya_gipsakartona/pokritie_oksid_fosfat" TargetMode="External"/><Relationship Id="rId29" Type="http://schemas.openxmlformats.org/officeDocument/2006/relationships/hyperlink" Target="http://www.boltugayka.ru/catalog/samorez_s_shayboy_EPDM_dlya_krepleniya_krovlennix_materialov_s_shestigrannoy_galovkoy_nakonechnik_sverlo_pokritie_beliy_cink" TargetMode="External"/><Relationship Id="rId255" Type="http://schemas.openxmlformats.org/officeDocument/2006/relationships/hyperlink" Target="http://www.boltugayka.ru/catalog/shurup_s_kolcom" TargetMode="External"/><Relationship Id="rId276" Type="http://schemas.openxmlformats.org/officeDocument/2006/relationships/hyperlink" Target="http://www.boltugayka.ru/catalog/shurup_s_kolcom" TargetMode="External"/><Relationship Id="rId297" Type="http://schemas.openxmlformats.org/officeDocument/2006/relationships/hyperlink" Target="http://www.boltugayka.ru/catalog/shurup_s_polukolcom" TargetMode="External"/><Relationship Id="rId40" Type="http://schemas.openxmlformats.org/officeDocument/2006/relationships/hyperlink" Target="http://www.boltugayka.ru/catalog/samorez_dlya_krepleniya_listov_metalla_s_press_shayboy" TargetMode="External"/><Relationship Id="rId115" Type="http://schemas.openxmlformats.org/officeDocument/2006/relationships/hyperlink" Target="http://www.boltugayka.ru/catalog/samorez_klop_dlya_krepleniya_menalicheskix_profiley" TargetMode="External"/><Relationship Id="rId136" Type="http://schemas.openxmlformats.org/officeDocument/2006/relationships/hyperlink" Target="http://www.boltugayka.ru/catalog/samorez_universalniy_s_potaynoy_galovkoy_beliy_cink/samorez_universalniy_s_potaynoy_galovkoy_beliy_cink_5" TargetMode="External"/><Relationship Id="rId157" Type="http://schemas.openxmlformats.org/officeDocument/2006/relationships/hyperlink" Target="http://www.boltugayka.ru/catalog/Shurup_dlya_lag_i_reek_gluxar_" TargetMode="External"/><Relationship Id="rId178" Type="http://schemas.openxmlformats.org/officeDocument/2006/relationships/hyperlink" Target="http://www.boltugayka.ru/catalog/shurup_s_G_-obraznim_kryukom" TargetMode="External"/><Relationship Id="rId301" Type="http://schemas.openxmlformats.org/officeDocument/2006/relationships/hyperlink" Target="http://www.boltugayka.ru/catalog/shurup_s_polukolcom" TargetMode="External"/><Relationship Id="rId322" Type="http://schemas.openxmlformats.org/officeDocument/2006/relationships/hyperlink" Target="http://www.boltugayka.ru/catalog/shurup_s_polukolcom" TargetMode="External"/><Relationship Id="rId343" Type="http://schemas.openxmlformats.org/officeDocument/2006/relationships/hyperlink" Target="http://www.boltugayka.ru/catalog/shurup_s_polukolcom" TargetMode="External"/><Relationship Id="rId364" Type="http://schemas.openxmlformats.org/officeDocument/2006/relationships/hyperlink" Target="http://www.boltugayka.ru/catalog/shayba_krovelnaya" TargetMode="External"/><Relationship Id="rId61" Type="http://schemas.openxmlformats.org/officeDocument/2006/relationships/hyperlink" Target="http://www.boltugayka.ru/catalog/samorez_dlya_krepleniya_listov_metalla_s_press_shayboy" TargetMode="External"/><Relationship Id="rId82" Type="http://schemas.openxmlformats.org/officeDocument/2006/relationships/hyperlink" Target="http://www.boltugayka.ru/catalog/samorez_dlya_okonnogo_profilya" TargetMode="External"/><Relationship Id="rId199" Type="http://schemas.openxmlformats.org/officeDocument/2006/relationships/hyperlink" Target="http://www.boltugayka.ru/catalog/shurup_s_G_-obraznim_kryukom" TargetMode="External"/><Relationship Id="rId203" Type="http://schemas.openxmlformats.org/officeDocument/2006/relationships/hyperlink" Target="http://www.boltugayka.ru/catalog/shurup_s_G_-obraznim_kryukom" TargetMode="External"/><Relationship Id="rId19" Type="http://schemas.openxmlformats.org/officeDocument/2006/relationships/hyperlink" Target="http://www.boltugayka.ru/catalog/samorez_s_shayboy_EPDM_dlya_krepleniya_krovlennix_materialov_s_shestigrannoy_galovkoy_nakonechnik_sverlo_pokritie_beliy_cink/s_shayboy_EPDM_k_metalicheskim_profilyam_s_shestigrannoy_galovkoy_nakonechnik_sverlo" TargetMode="External"/><Relationship Id="rId224" Type="http://schemas.openxmlformats.org/officeDocument/2006/relationships/hyperlink" Target="http://www.boltugayka.ru/catalog/shurup_s_G_-obraznim_kryukom" TargetMode="External"/><Relationship Id="rId245" Type="http://schemas.openxmlformats.org/officeDocument/2006/relationships/hyperlink" Target="http://www.boltugayka.ru/catalog/shurup_s_kolcom" TargetMode="External"/><Relationship Id="rId266" Type="http://schemas.openxmlformats.org/officeDocument/2006/relationships/hyperlink" Target="http://www.boltugayka.ru/catalog/shurup_s_kolcom" TargetMode="External"/><Relationship Id="rId287" Type="http://schemas.openxmlformats.org/officeDocument/2006/relationships/hyperlink" Target="http://www.boltugayka.ru/catalog/surup_so_svarnim_kolcom_dlya_krepleniya_stroitelnix_lesov" TargetMode="External"/><Relationship Id="rId30" Type="http://schemas.openxmlformats.org/officeDocument/2006/relationships/hyperlink" Target="http://www.boltugayka.ru/catalog/samorez_s_shayboy_EPDM_dlya_krepleniya_krovlennix_materialov_s_shestigrannoy_galovkoy_nakonechnik_sverlo_pokritie_beliy_cink" TargetMode="External"/><Relationship Id="rId105" Type="http://schemas.openxmlformats.org/officeDocument/2006/relationships/hyperlink" Target="http://www.boltugayka.ru/catalog/samorez_klop_dlya_krepleniya_menalicheskix_profiley" TargetMode="External"/><Relationship Id="rId126" Type="http://schemas.openxmlformats.org/officeDocument/2006/relationships/hyperlink" Target="http://www.boltugayka.ru/catalog/samorez_universalniy_s_potaynoy_galovkoy_beliy_cink/samorez_universalniy_s_potaynoy_galovkoy_beliy_cink_4" TargetMode="External"/><Relationship Id="rId147" Type="http://schemas.openxmlformats.org/officeDocument/2006/relationships/hyperlink" Target="http://www.boltugayka.ru/catalog/Shurup_dlya_lag_i_reek_gluxar_" TargetMode="External"/><Relationship Id="rId168" Type="http://schemas.openxmlformats.org/officeDocument/2006/relationships/hyperlink" Target="http://www.boltugayka.ru/catalog/shurup_po_betonu_dlya_krepleniya_okonnix_ram_i_dvernix_blokov" TargetMode="External"/><Relationship Id="rId312" Type="http://schemas.openxmlformats.org/officeDocument/2006/relationships/hyperlink" Target="http://www.boltugayka.ru/catalog/shurup_s_polukolcom" TargetMode="External"/><Relationship Id="rId333" Type="http://schemas.openxmlformats.org/officeDocument/2006/relationships/hyperlink" Target="http://www.boltugayka.ru/catalog/shurup_s_polukolcom" TargetMode="External"/><Relationship Id="rId354" Type="http://schemas.openxmlformats.org/officeDocument/2006/relationships/hyperlink" Target="http://www.boltugayka.ru/catalog/Konfirmat_evrovint" TargetMode="External"/><Relationship Id="rId51" Type="http://schemas.openxmlformats.org/officeDocument/2006/relationships/hyperlink" Target="http://www.boltugayka.ru/catalog/samorez_dlya_krepleniya_listov_metalla_s_press_shayboy" TargetMode="External"/><Relationship Id="rId72" Type="http://schemas.openxmlformats.org/officeDocument/2006/relationships/hyperlink" Target="http://www.boltugayka.ru/catalog/samorez_dlya_krepleniya_listov_metalla_s_press_shayboy" TargetMode="External"/><Relationship Id="rId93" Type="http://schemas.openxmlformats.org/officeDocument/2006/relationships/hyperlink" Target="http://www.boltugayka.ru/catalog/samorez_dlya_okonnogo_profilya" TargetMode="External"/><Relationship Id="rId189" Type="http://schemas.openxmlformats.org/officeDocument/2006/relationships/hyperlink" Target="http://www.boltugayka.ru/catalog/shurup_s_G_-obraznim_kryukom" TargetMode="External"/><Relationship Id="rId3" Type="http://schemas.openxmlformats.org/officeDocument/2006/relationships/hyperlink" Target="http://www.boltugayka.ru/catalog/samorez_s_shayboy_EPDM_dlya_krepleniya_krovlennix_materialov_s_shestigrannoy_galovkoy_nakonechnik_sverlo_pokritie_beliy_cink" TargetMode="External"/><Relationship Id="rId214" Type="http://schemas.openxmlformats.org/officeDocument/2006/relationships/hyperlink" Target="http://www.boltugayka.ru/catalog/shurup_s_G_-obraznim_kryukom" TargetMode="External"/><Relationship Id="rId235" Type="http://schemas.openxmlformats.org/officeDocument/2006/relationships/hyperlink" Target="http://www.boltugayka.ru/catalog/shurup_s_kolcom" TargetMode="External"/><Relationship Id="rId256" Type="http://schemas.openxmlformats.org/officeDocument/2006/relationships/hyperlink" Target="http://www.boltugayka.ru/catalog/shurup_s_kolcom" TargetMode="External"/><Relationship Id="rId277" Type="http://schemas.openxmlformats.org/officeDocument/2006/relationships/hyperlink" Target="http://www.boltugayka.ru/catalog/shurup_s_kolcom" TargetMode="External"/><Relationship Id="rId298" Type="http://schemas.openxmlformats.org/officeDocument/2006/relationships/hyperlink" Target="http://www.boltugayka.ru/catalog/shurup_s_polukolcom" TargetMode="External"/><Relationship Id="rId116" Type="http://schemas.openxmlformats.org/officeDocument/2006/relationships/hyperlink" Target="http://www.boltugayka.ru/catalog/samorez_klop_dlya_krepleniya_menalicheskix_profiley" TargetMode="External"/><Relationship Id="rId137" Type="http://schemas.openxmlformats.org/officeDocument/2006/relationships/hyperlink" Target="http://www.boltugayka.ru/catalog/samorez_universalniy_s_potaynoy_galovkoy_beliy_cink" TargetMode="External"/><Relationship Id="rId158" Type="http://schemas.openxmlformats.org/officeDocument/2006/relationships/hyperlink" Target="http://www.boltugayka.ru/catalog/Shurup_dlya_lag_i_reek_gluxar_" TargetMode="External"/><Relationship Id="rId302" Type="http://schemas.openxmlformats.org/officeDocument/2006/relationships/hyperlink" Target="http://www.boltugayka.ru/catalog/shurup_s_polukolcom" TargetMode="External"/><Relationship Id="rId323" Type="http://schemas.openxmlformats.org/officeDocument/2006/relationships/hyperlink" Target="http://www.boltugayka.ru/catalog/shurup_s_polukolcom" TargetMode="External"/><Relationship Id="rId344" Type="http://schemas.openxmlformats.org/officeDocument/2006/relationships/hyperlink" Target="http://www.boltugayka.ru/catalog/shurup_s_polukolcom" TargetMode="External"/><Relationship Id="rId20" Type="http://schemas.openxmlformats.org/officeDocument/2006/relationships/hyperlink" Target="http://www.boltugayka.ru/catalog/samorez_s_shayboy_EPDM_dlya_krepleniya_krovlennix_materialov_s_shestigrannoy_galovkoy_nakonechnik_sverlo_pokritie_beliy_cink" TargetMode="External"/><Relationship Id="rId41" Type="http://schemas.openxmlformats.org/officeDocument/2006/relationships/hyperlink" Target="http://www.boltugayka.ru/catalog/samorez_dlya_krepleniya_listov_metalla_s_press_shayboy" TargetMode="External"/><Relationship Id="rId62" Type="http://schemas.openxmlformats.org/officeDocument/2006/relationships/hyperlink" Target="http://www.boltugayka.ru/catalog/samorez_dlya_krepleniya_listov_metalla_s_press_shayboy" TargetMode="External"/><Relationship Id="rId83" Type="http://schemas.openxmlformats.org/officeDocument/2006/relationships/hyperlink" Target="http://www.boltugayka.ru/catalog/samorez_dlya_okonnogo_profilya" TargetMode="External"/><Relationship Id="rId179" Type="http://schemas.openxmlformats.org/officeDocument/2006/relationships/hyperlink" Target="http://www.boltugayka.ru/catalog/shurup_s_G_-obraznim_kryukom" TargetMode="External"/><Relationship Id="rId365" Type="http://schemas.openxmlformats.org/officeDocument/2006/relationships/hyperlink" Target="http://www.boltugayka.ru/catalog/Shurup_gluxar" TargetMode="External"/><Relationship Id="rId190" Type="http://schemas.openxmlformats.org/officeDocument/2006/relationships/hyperlink" Target="http://www.boltugayka.ru/catalog/shurup_s_G_-obraznim_kryukom" TargetMode="External"/><Relationship Id="rId204" Type="http://schemas.openxmlformats.org/officeDocument/2006/relationships/hyperlink" Target="http://www.boltugayka.ru/catalog/shurup_s_G_-obraznim_kryukom" TargetMode="External"/><Relationship Id="rId225" Type="http://schemas.openxmlformats.org/officeDocument/2006/relationships/hyperlink" Target="http://www.boltugayka.ru/catalog/shurup_s_G_-obraznim_kryukom" TargetMode="External"/><Relationship Id="rId246" Type="http://schemas.openxmlformats.org/officeDocument/2006/relationships/hyperlink" Target="http://www.boltugayka.ru/catalog/shurup_s_kolcom" TargetMode="External"/><Relationship Id="rId267" Type="http://schemas.openxmlformats.org/officeDocument/2006/relationships/hyperlink" Target="http://www.boltugayka.ru/catalog/shurup_s_kolcom" TargetMode="External"/><Relationship Id="rId288" Type="http://schemas.openxmlformats.org/officeDocument/2006/relationships/hyperlink" Target="http://www.boltugayka.ru/catalog/surup_so_svarnim_kolcom_dlya_krepleniya_stroitelnix_lesov" TargetMode="External"/><Relationship Id="rId106" Type="http://schemas.openxmlformats.org/officeDocument/2006/relationships/hyperlink" Target="http://www.boltugayka.ru/catalog/samorez_klop_dlya_krepleniya_menalicheskix_profiley/s_nakonechnikom_sverlo_beliy_cink" TargetMode="External"/><Relationship Id="rId127" Type="http://schemas.openxmlformats.org/officeDocument/2006/relationships/hyperlink" Target="http://www.boltugayka.ru/catalog/samorez_universalniy_s_potaynoy_galovkoy_beliy_cink" TargetMode="External"/><Relationship Id="rId313" Type="http://schemas.openxmlformats.org/officeDocument/2006/relationships/hyperlink" Target="http://www.boltugayka.ru/catalog/shurup_s_polukolcom" TargetMode="Externa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boltugayka.ru/catalog/tros_stalnoy" TargetMode="External"/><Relationship Id="rId117" Type="http://schemas.openxmlformats.org/officeDocument/2006/relationships/hyperlink" Target="http://www.boltugayka.ru/catalog/zajim_dlya_stalnix_kanatov_dvoynoy_DUPLEX" TargetMode="External"/><Relationship Id="rId21" Type="http://schemas.openxmlformats.org/officeDocument/2006/relationships/hyperlink" Target="http://www.boltugayka.ru/catalog/tros_stalnoy" TargetMode="External"/><Relationship Id="rId42" Type="http://schemas.openxmlformats.org/officeDocument/2006/relationships/hyperlink" Target="http://www.boltugayka.ru/catalog/tros_stalnoy" TargetMode="External"/><Relationship Id="rId47" Type="http://schemas.openxmlformats.org/officeDocument/2006/relationships/hyperlink" Target="http://www.boltugayka.ru/catalog/Talrep_din-1480/kolco-kolco" TargetMode="External"/><Relationship Id="rId63" Type="http://schemas.openxmlformats.org/officeDocument/2006/relationships/hyperlink" Target="http://www.boltugayka.ru/catalog/kryuk_gruzovoy" TargetMode="External"/><Relationship Id="rId68" Type="http://schemas.openxmlformats.org/officeDocument/2006/relationships/hyperlink" Target="http://www.boltugayka.ru/catalog/karabini" TargetMode="External"/><Relationship Id="rId84" Type="http://schemas.openxmlformats.org/officeDocument/2006/relationships/hyperlink" Target="http://www.boltugayka.ru/catalog/karabini" TargetMode="External"/><Relationship Id="rId89" Type="http://schemas.openxmlformats.org/officeDocument/2006/relationships/hyperlink" Target="http://www.boltugayka.ru/catalog/karabini" TargetMode="External"/><Relationship Id="rId112" Type="http://schemas.openxmlformats.org/officeDocument/2006/relationships/hyperlink" Target="http://www.boltugayka.ru/catalog/karabini" TargetMode="External"/><Relationship Id="rId133" Type="http://schemas.openxmlformats.org/officeDocument/2006/relationships/hyperlink" Target="http://www.boltugayka.ru/catalog/blok" TargetMode="External"/><Relationship Id="rId138" Type="http://schemas.openxmlformats.org/officeDocument/2006/relationships/printerSettings" Target="../printerSettings/printerSettings7.bin"/><Relationship Id="rId16" Type="http://schemas.openxmlformats.org/officeDocument/2006/relationships/hyperlink" Target="http://www.boltugayka.ru/catalog/tros_stalnoy" TargetMode="External"/><Relationship Id="rId107" Type="http://schemas.openxmlformats.org/officeDocument/2006/relationships/hyperlink" Target="http://www.boltugayka.ru/catalog/karabini" TargetMode="External"/><Relationship Id="rId11" Type="http://schemas.openxmlformats.org/officeDocument/2006/relationships/hyperlink" Target="http://www.boltugayka.ru/catalog/cep" TargetMode="External"/><Relationship Id="rId32" Type="http://schemas.openxmlformats.org/officeDocument/2006/relationships/hyperlink" Target="http://www.boltugayka.ru/catalog/tros_stalnoy" TargetMode="External"/><Relationship Id="rId37" Type="http://schemas.openxmlformats.org/officeDocument/2006/relationships/hyperlink" Target="http://www.boltugayka.ru/catalog/tros_stalnoy" TargetMode="External"/><Relationship Id="rId53" Type="http://schemas.openxmlformats.org/officeDocument/2006/relationships/hyperlink" Target="http://www.boltugayka.ru/catalog/Talrep_din-1480/kryuk-kryuk" TargetMode="External"/><Relationship Id="rId58" Type="http://schemas.openxmlformats.org/officeDocument/2006/relationships/hyperlink" Target="http://www.boltugayka.ru/catalog/rim_bolt_DIN-580" TargetMode="External"/><Relationship Id="rId74" Type="http://schemas.openxmlformats.org/officeDocument/2006/relationships/hyperlink" Target="http://www.boltugayka.ru/catalog/karabini" TargetMode="External"/><Relationship Id="rId79" Type="http://schemas.openxmlformats.org/officeDocument/2006/relationships/hyperlink" Target="http://www.boltugayka.ru/catalog/karabini" TargetMode="External"/><Relationship Id="rId102" Type="http://schemas.openxmlformats.org/officeDocument/2006/relationships/hyperlink" Target="http://www.boltugayka.ru/catalog/karabini" TargetMode="External"/><Relationship Id="rId123" Type="http://schemas.openxmlformats.org/officeDocument/2006/relationships/hyperlink" Target="http://www.boltugayka.ru/catalog/blok" TargetMode="External"/><Relationship Id="rId128" Type="http://schemas.openxmlformats.org/officeDocument/2006/relationships/hyperlink" Target="http://www.boltugayka.ru/catalog/blok" TargetMode="External"/><Relationship Id="rId5" Type="http://schemas.openxmlformats.org/officeDocument/2006/relationships/hyperlink" Target="http://www.boltugayka.ru/catalog/cep" TargetMode="External"/><Relationship Id="rId90" Type="http://schemas.openxmlformats.org/officeDocument/2006/relationships/hyperlink" Target="http://www.boltugayka.ru/catalog/karabini/karabin_s_vertlyugom" TargetMode="External"/><Relationship Id="rId95" Type="http://schemas.openxmlformats.org/officeDocument/2006/relationships/hyperlink" Target="http://www.boltugayka.ru/catalog/karabini" TargetMode="External"/><Relationship Id="rId14" Type="http://schemas.openxmlformats.org/officeDocument/2006/relationships/hyperlink" Target="http://www.boltugayka.ru/catalog/cep" TargetMode="External"/><Relationship Id="rId22" Type="http://schemas.openxmlformats.org/officeDocument/2006/relationships/hyperlink" Target="http://www.boltugayka.ru/catalog/tros_stalnoy" TargetMode="External"/><Relationship Id="rId27" Type="http://schemas.openxmlformats.org/officeDocument/2006/relationships/hyperlink" Target="http://www.boltugayka.ru/catalog/tros_stalnoy" TargetMode="External"/><Relationship Id="rId30" Type="http://schemas.openxmlformats.org/officeDocument/2006/relationships/hyperlink" Target="http://www.boltugayka.ru/catalog/tros_stalnoy" TargetMode="External"/><Relationship Id="rId35" Type="http://schemas.openxmlformats.org/officeDocument/2006/relationships/hyperlink" Target="http://www.boltugayka.ru/catalog/tros_stalnoy" TargetMode="External"/><Relationship Id="rId43" Type="http://schemas.openxmlformats.org/officeDocument/2006/relationships/hyperlink" Target="http://www.boltugayka.ru/catalog/tros_stalnoy" TargetMode="External"/><Relationship Id="rId48" Type="http://schemas.openxmlformats.org/officeDocument/2006/relationships/hyperlink" Target="http://www.boltugayka.ru/catalog/Talrep_din-1480" TargetMode="External"/><Relationship Id="rId56" Type="http://schemas.openxmlformats.org/officeDocument/2006/relationships/hyperlink" Target="http://www.boltugayka.ru/catalog/rim_bolt_DIN-580" TargetMode="External"/><Relationship Id="rId64" Type="http://schemas.openxmlformats.org/officeDocument/2006/relationships/hyperlink" Target="http://www.boltugayka.ru/catalog/kryuk_gruzovoy" TargetMode="External"/><Relationship Id="rId69" Type="http://schemas.openxmlformats.org/officeDocument/2006/relationships/hyperlink" Target="http://www.boltugayka.ru/catalog/karabini" TargetMode="External"/><Relationship Id="rId77" Type="http://schemas.openxmlformats.org/officeDocument/2006/relationships/hyperlink" Target="http://www.boltugayka.ru/catalog/karabini/karabin_pojarniy_din_5299c" TargetMode="External"/><Relationship Id="rId100" Type="http://schemas.openxmlformats.org/officeDocument/2006/relationships/hyperlink" Target="http://www.boltugayka.ru/catalog/karabini/karabin_s_fiksatorom_din-5299d" TargetMode="External"/><Relationship Id="rId105" Type="http://schemas.openxmlformats.org/officeDocument/2006/relationships/hyperlink" Target="http://www.boltugayka.ru/catalog/karabini" TargetMode="External"/><Relationship Id="rId113" Type="http://schemas.openxmlformats.org/officeDocument/2006/relationships/hyperlink" Target="http://www.boltugayka.ru/catalog/zajim_dlya_stalnix_kanatov_DIN_741" TargetMode="External"/><Relationship Id="rId118" Type="http://schemas.openxmlformats.org/officeDocument/2006/relationships/hyperlink" Target="http://www.boltugayka.ru/catalog/zajim_dlya_stalnix_kanatov_dvoynoy_DUPLEX" TargetMode="External"/><Relationship Id="rId126" Type="http://schemas.openxmlformats.org/officeDocument/2006/relationships/hyperlink" Target="http://www.boltugayka.ru/catalog/blok/dvoynoy" TargetMode="External"/><Relationship Id="rId134" Type="http://schemas.openxmlformats.org/officeDocument/2006/relationships/hyperlink" Target="http://www.boltugayka.ru/catalog/blok" TargetMode="External"/><Relationship Id="rId8" Type="http://schemas.openxmlformats.org/officeDocument/2006/relationships/hyperlink" Target="http://www.boltugayka.ru/catalog/cep" TargetMode="External"/><Relationship Id="rId51" Type="http://schemas.openxmlformats.org/officeDocument/2006/relationships/hyperlink" Target="http://www.boltugayka.ru/catalog/Talrep_din-1480" TargetMode="External"/><Relationship Id="rId72" Type="http://schemas.openxmlformats.org/officeDocument/2006/relationships/hyperlink" Target="http://www.boltugayka.ru/catalog/karabini" TargetMode="External"/><Relationship Id="rId80" Type="http://schemas.openxmlformats.org/officeDocument/2006/relationships/hyperlink" Target="http://www.boltugayka.ru/catalog/karabini" TargetMode="External"/><Relationship Id="rId85" Type="http://schemas.openxmlformats.org/officeDocument/2006/relationships/hyperlink" Target="http://www.boltugayka.ru/catalog/karabini" TargetMode="External"/><Relationship Id="rId93" Type="http://schemas.openxmlformats.org/officeDocument/2006/relationships/hyperlink" Target="http://www.boltugayka.ru/catalog/karabini" TargetMode="External"/><Relationship Id="rId98" Type="http://schemas.openxmlformats.org/officeDocument/2006/relationships/hyperlink" Target="http://www.boltugayka.ru/catalog/karabini" TargetMode="External"/><Relationship Id="rId121" Type="http://schemas.openxmlformats.org/officeDocument/2006/relationships/hyperlink" Target="http://www.boltugayka.ru/catalog/blok" TargetMode="External"/><Relationship Id="rId3" Type="http://schemas.openxmlformats.org/officeDocument/2006/relationships/hyperlink" Target="http://www.boltugayka.ru/catalog/rim_gayka_DIN-582" TargetMode="External"/><Relationship Id="rId12" Type="http://schemas.openxmlformats.org/officeDocument/2006/relationships/hyperlink" Target="http://www.boltugayka.ru/catalog/cep/svarnaya_korotkozvennaya_din-766" TargetMode="External"/><Relationship Id="rId17" Type="http://schemas.openxmlformats.org/officeDocument/2006/relationships/hyperlink" Target="http://www.boltugayka.ru/catalog/tros_stalnoy/dlya_rastyajki_din-3055" TargetMode="External"/><Relationship Id="rId25" Type="http://schemas.openxmlformats.org/officeDocument/2006/relationships/hyperlink" Target="http://www.boltugayka.ru/catalog/tros_stalnoy" TargetMode="External"/><Relationship Id="rId33" Type="http://schemas.openxmlformats.org/officeDocument/2006/relationships/hyperlink" Target="http://www.boltugayka.ru/catalog/tros_stalnoy" TargetMode="External"/><Relationship Id="rId38" Type="http://schemas.openxmlformats.org/officeDocument/2006/relationships/hyperlink" Target="http://www.boltugayka.ru/catalog/tros_stalnoy" TargetMode="External"/><Relationship Id="rId46" Type="http://schemas.openxmlformats.org/officeDocument/2006/relationships/hyperlink" Target="http://www.boltugayka.ru/catalog/Talrep_din-1480" TargetMode="External"/><Relationship Id="rId59" Type="http://schemas.openxmlformats.org/officeDocument/2006/relationships/hyperlink" Target="http://www.boltugayka.ru/catalog/kryuk_gruzovoy" TargetMode="External"/><Relationship Id="rId67" Type="http://schemas.openxmlformats.org/officeDocument/2006/relationships/hyperlink" Target="http://www.boltugayka.ru/catalog/karabini" TargetMode="External"/><Relationship Id="rId103" Type="http://schemas.openxmlformats.org/officeDocument/2006/relationships/hyperlink" Target="http://www.boltugayka.ru/catalog/karabini" TargetMode="External"/><Relationship Id="rId108" Type="http://schemas.openxmlformats.org/officeDocument/2006/relationships/hyperlink" Target="http://www.boltugayka.ru/catalog/karabini" TargetMode="External"/><Relationship Id="rId116" Type="http://schemas.openxmlformats.org/officeDocument/2006/relationships/hyperlink" Target="http://www.boltugayka.ru/catalog/zajim_dlya_stalnix_kanatov_dvoynoy_DUPLEX" TargetMode="External"/><Relationship Id="rId124" Type="http://schemas.openxmlformats.org/officeDocument/2006/relationships/hyperlink" Target="http://www.boltugayka.ru/catalog/blok" TargetMode="External"/><Relationship Id="rId129" Type="http://schemas.openxmlformats.org/officeDocument/2006/relationships/hyperlink" Target="http://www.boltugayka.ru/catalog/blok" TargetMode="External"/><Relationship Id="rId137" Type="http://schemas.openxmlformats.org/officeDocument/2006/relationships/hyperlink" Target="http://www.boltugayka.ru/catalog/zajim_dlya_stalnix_kanatov_DIN_741" TargetMode="External"/><Relationship Id="rId20" Type="http://schemas.openxmlformats.org/officeDocument/2006/relationships/hyperlink" Target="http://www.boltugayka.ru/catalog/tros_stalnoy" TargetMode="External"/><Relationship Id="rId41" Type="http://schemas.openxmlformats.org/officeDocument/2006/relationships/hyperlink" Target="http://www.boltugayka.ru/catalog/tros_stalnoy" TargetMode="External"/><Relationship Id="rId54" Type="http://schemas.openxmlformats.org/officeDocument/2006/relationships/hyperlink" Target="http://www.boltugayka.ru/catalog/Talrep_din-1480" TargetMode="External"/><Relationship Id="rId62" Type="http://schemas.openxmlformats.org/officeDocument/2006/relationships/hyperlink" Target="http://www.boltugayka.ru/catalog/kryuk_gruzovoy" TargetMode="External"/><Relationship Id="rId70" Type="http://schemas.openxmlformats.org/officeDocument/2006/relationships/hyperlink" Target="http://www.boltugayka.ru/catalog/karabini" TargetMode="External"/><Relationship Id="rId75" Type="http://schemas.openxmlformats.org/officeDocument/2006/relationships/hyperlink" Target="http://www.boltugayka.ru/catalog/karabini" TargetMode="External"/><Relationship Id="rId83" Type="http://schemas.openxmlformats.org/officeDocument/2006/relationships/hyperlink" Target="http://www.boltugayka.ru/catalog/karabini" TargetMode="External"/><Relationship Id="rId88" Type="http://schemas.openxmlformats.org/officeDocument/2006/relationships/hyperlink" Target="http://www.boltugayka.ru/catalog/karabini" TargetMode="External"/><Relationship Id="rId91" Type="http://schemas.openxmlformats.org/officeDocument/2006/relationships/hyperlink" Target="http://www.boltugayka.ru/catalog/karabini" TargetMode="External"/><Relationship Id="rId96" Type="http://schemas.openxmlformats.org/officeDocument/2006/relationships/hyperlink" Target="http://www.boltugayka.ru/catalog/karabini" TargetMode="External"/><Relationship Id="rId111" Type="http://schemas.openxmlformats.org/officeDocument/2006/relationships/hyperlink" Target="http://www.boltugayka.ru/catalog/karabini" TargetMode="External"/><Relationship Id="rId132" Type="http://schemas.openxmlformats.org/officeDocument/2006/relationships/hyperlink" Target="http://www.boltugayka.ru/catalog/blok" TargetMode="External"/><Relationship Id="rId1" Type="http://schemas.openxmlformats.org/officeDocument/2006/relationships/hyperlink" Target="http://www.boltugayka.ru/catalog/rim_gayka_DIN-582" TargetMode="External"/><Relationship Id="rId6" Type="http://schemas.openxmlformats.org/officeDocument/2006/relationships/hyperlink" Target="http://www.boltugayka.ru/catalog/cep/vitaya_din-5686" TargetMode="External"/><Relationship Id="rId15" Type="http://schemas.openxmlformats.org/officeDocument/2006/relationships/hyperlink" Target="http://www.boltugayka.ru/catalog/cep" TargetMode="External"/><Relationship Id="rId23" Type="http://schemas.openxmlformats.org/officeDocument/2006/relationships/hyperlink" Target="http://www.boltugayka.ru/catalog/tros_stalnoy" TargetMode="External"/><Relationship Id="rId28" Type="http://schemas.openxmlformats.org/officeDocument/2006/relationships/hyperlink" Target="http://www.boltugayka.ru/catalog/tros_stalnoy" TargetMode="External"/><Relationship Id="rId36" Type="http://schemas.openxmlformats.org/officeDocument/2006/relationships/hyperlink" Target="http://www.boltugayka.ru/catalog/tros_stalnoy" TargetMode="External"/><Relationship Id="rId49" Type="http://schemas.openxmlformats.org/officeDocument/2006/relationships/hyperlink" Target="http://www.boltugayka.ru/catalog/Talrep_din-1480" TargetMode="External"/><Relationship Id="rId57" Type="http://schemas.openxmlformats.org/officeDocument/2006/relationships/hyperlink" Target="http://www.boltugayka.ru/catalog/rim_bolt_DIN-580" TargetMode="External"/><Relationship Id="rId106" Type="http://schemas.openxmlformats.org/officeDocument/2006/relationships/hyperlink" Target="http://www.boltugayka.ru/catalog/karabini" TargetMode="External"/><Relationship Id="rId114" Type="http://schemas.openxmlformats.org/officeDocument/2006/relationships/hyperlink" Target="http://www.boltugayka.ru/catalog/zajim_dlya_stalnix_kanatov_DIN_741" TargetMode="External"/><Relationship Id="rId119" Type="http://schemas.openxmlformats.org/officeDocument/2006/relationships/hyperlink" Target="http://www.boltugayka.ru/catalog/blok" TargetMode="External"/><Relationship Id="rId127" Type="http://schemas.openxmlformats.org/officeDocument/2006/relationships/hyperlink" Target="http://www.boltugayka.ru/catalog/blok/Odinarniy" TargetMode="External"/><Relationship Id="rId10" Type="http://schemas.openxmlformats.org/officeDocument/2006/relationships/hyperlink" Target="http://www.boltugayka.ru/catalog/cep" TargetMode="External"/><Relationship Id="rId31" Type="http://schemas.openxmlformats.org/officeDocument/2006/relationships/hyperlink" Target="http://www.boltugayka.ru/catalog/tros_stalnoy/dlya_rastyajki_v_opletke_pvx_din-3055" TargetMode="External"/><Relationship Id="rId44" Type="http://schemas.openxmlformats.org/officeDocument/2006/relationships/hyperlink" Target="http://www.boltugayka.ru/catalog/tros_stalnoy" TargetMode="External"/><Relationship Id="rId52" Type="http://schemas.openxmlformats.org/officeDocument/2006/relationships/hyperlink" Target="http://www.boltugayka.ru/catalog/Talrep_din-1480" TargetMode="External"/><Relationship Id="rId60" Type="http://schemas.openxmlformats.org/officeDocument/2006/relationships/hyperlink" Target="http://www.boltugayka.ru/catalog/kryuk_gruzovoy" TargetMode="External"/><Relationship Id="rId65" Type="http://schemas.openxmlformats.org/officeDocument/2006/relationships/hyperlink" Target="http://www.boltugayka.ru/catalog/karabini/karabin_vintovoy" TargetMode="External"/><Relationship Id="rId73" Type="http://schemas.openxmlformats.org/officeDocument/2006/relationships/hyperlink" Target="http://www.boltugayka.ru/catalog/karabini" TargetMode="External"/><Relationship Id="rId78" Type="http://schemas.openxmlformats.org/officeDocument/2006/relationships/hyperlink" Target="http://www.boltugayka.ru/catalog/karabini" TargetMode="External"/><Relationship Id="rId81" Type="http://schemas.openxmlformats.org/officeDocument/2006/relationships/hyperlink" Target="http://www.boltugayka.ru/catalog/karabini" TargetMode="External"/><Relationship Id="rId86" Type="http://schemas.openxmlformats.org/officeDocument/2006/relationships/hyperlink" Target="http://www.boltugayka.ru/catalog/karabini" TargetMode="External"/><Relationship Id="rId94" Type="http://schemas.openxmlformats.org/officeDocument/2006/relationships/hyperlink" Target="http://www.boltugayka.ru/catalog/karabini" TargetMode="External"/><Relationship Id="rId99" Type="http://schemas.openxmlformats.org/officeDocument/2006/relationships/hyperlink" Target="http://www.boltugayka.ru/catalog/karabini" TargetMode="External"/><Relationship Id="rId101" Type="http://schemas.openxmlformats.org/officeDocument/2006/relationships/hyperlink" Target="http://www.boltugayka.ru/catalog/karabini" TargetMode="External"/><Relationship Id="rId122" Type="http://schemas.openxmlformats.org/officeDocument/2006/relationships/hyperlink" Target="http://www.boltugayka.ru/catalog/blok" TargetMode="External"/><Relationship Id="rId130" Type="http://schemas.openxmlformats.org/officeDocument/2006/relationships/hyperlink" Target="http://www.boltugayka.ru/catalog/blok" TargetMode="External"/><Relationship Id="rId135" Type="http://schemas.openxmlformats.org/officeDocument/2006/relationships/hyperlink" Target="http://www.boltugayka.ru/catalog/karabini" TargetMode="External"/><Relationship Id="rId4" Type="http://schemas.openxmlformats.org/officeDocument/2006/relationships/hyperlink" Target="http://www.boltugayka.ru/catalog/cep" TargetMode="External"/><Relationship Id="rId9" Type="http://schemas.openxmlformats.org/officeDocument/2006/relationships/hyperlink" Target="http://www.boltugayka.ru/catalog/cep/svarnaya_dlinnozvennaya_din-763" TargetMode="External"/><Relationship Id="rId13" Type="http://schemas.openxmlformats.org/officeDocument/2006/relationships/hyperlink" Target="http://www.boltugayka.ru/catalog/cep" TargetMode="External"/><Relationship Id="rId18" Type="http://schemas.openxmlformats.org/officeDocument/2006/relationships/hyperlink" Target="http://www.boltugayka.ru/catalog/tros_stalnoy" TargetMode="External"/><Relationship Id="rId39" Type="http://schemas.openxmlformats.org/officeDocument/2006/relationships/hyperlink" Target="http://www.boltugayka.ru/catalog/tros_stalnoy" TargetMode="External"/><Relationship Id="rId109" Type="http://schemas.openxmlformats.org/officeDocument/2006/relationships/hyperlink" Target="http://www.boltugayka.ru/catalog/karabini" TargetMode="External"/><Relationship Id="rId34" Type="http://schemas.openxmlformats.org/officeDocument/2006/relationships/hyperlink" Target="http://www.boltugayka.ru/catalog/tros_stalnoy" TargetMode="External"/><Relationship Id="rId50" Type="http://schemas.openxmlformats.org/officeDocument/2006/relationships/hyperlink" Target="http://www.boltugayka.ru/catalog/Talrep_din-1480/kryuk-kolco" TargetMode="External"/><Relationship Id="rId55" Type="http://schemas.openxmlformats.org/officeDocument/2006/relationships/hyperlink" Target="http://www.boltugayka.ru/catalog/Talrep_din-1480" TargetMode="External"/><Relationship Id="rId76" Type="http://schemas.openxmlformats.org/officeDocument/2006/relationships/hyperlink" Target="http://www.boltugayka.ru/catalog/karabini" TargetMode="External"/><Relationship Id="rId97" Type="http://schemas.openxmlformats.org/officeDocument/2006/relationships/hyperlink" Target="http://www.boltugayka.ru/catalog/karabini" TargetMode="External"/><Relationship Id="rId104" Type="http://schemas.openxmlformats.org/officeDocument/2006/relationships/hyperlink" Target="http://www.boltugayka.ru/catalog/karabini" TargetMode="External"/><Relationship Id="rId120" Type="http://schemas.openxmlformats.org/officeDocument/2006/relationships/hyperlink" Target="http://www.boltugayka.ru/catalog/blok" TargetMode="External"/><Relationship Id="rId125" Type="http://schemas.openxmlformats.org/officeDocument/2006/relationships/hyperlink" Target="http://www.boltugayka.ru/catalog/blok" TargetMode="External"/><Relationship Id="rId7" Type="http://schemas.openxmlformats.org/officeDocument/2006/relationships/hyperlink" Target="http://www.boltugayka.ru/catalog/cep" TargetMode="External"/><Relationship Id="rId71" Type="http://schemas.openxmlformats.org/officeDocument/2006/relationships/hyperlink" Target="http://www.boltugayka.ru/catalog/karabini" TargetMode="External"/><Relationship Id="rId92" Type="http://schemas.openxmlformats.org/officeDocument/2006/relationships/hyperlink" Target="http://www.boltugayka.ru/catalog/karabini" TargetMode="External"/><Relationship Id="rId2" Type="http://schemas.openxmlformats.org/officeDocument/2006/relationships/hyperlink" Target="http://www.boltugayka.ru/catalog/rim_gayka_DIN-582" TargetMode="External"/><Relationship Id="rId29" Type="http://schemas.openxmlformats.org/officeDocument/2006/relationships/hyperlink" Target="http://www.boltugayka.ru/catalog/tros_stalnoy" TargetMode="External"/><Relationship Id="rId24" Type="http://schemas.openxmlformats.org/officeDocument/2006/relationships/hyperlink" Target="http://www.boltugayka.ru/catalog/tros_stalnoy" TargetMode="External"/><Relationship Id="rId40" Type="http://schemas.openxmlformats.org/officeDocument/2006/relationships/hyperlink" Target="http://www.boltugayka.ru/catalog/tros_stalnoy/dlya_rastyajki_nerjaveyushaya_stal_din-3055" TargetMode="External"/><Relationship Id="rId45" Type="http://schemas.openxmlformats.org/officeDocument/2006/relationships/hyperlink" Target="http://www.boltugayka.ru/catalog/tros_stalnoy" TargetMode="External"/><Relationship Id="rId66" Type="http://schemas.openxmlformats.org/officeDocument/2006/relationships/hyperlink" Target="http://www.boltugayka.ru/catalog/karabini" TargetMode="External"/><Relationship Id="rId87" Type="http://schemas.openxmlformats.org/officeDocument/2006/relationships/hyperlink" Target="http://www.boltugayka.ru/catalog/karabini" TargetMode="External"/><Relationship Id="rId110" Type="http://schemas.openxmlformats.org/officeDocument/2006/relationships/hyperlink" Target="http://www.boltugayka.ru/catalog/karabini" TargetMode="External"/><Relationship Id="rId115" Type="http://schemas.openxmlformats.org/officeDocument/2006/relationships/hyperlink" Target="http://www.boltugayka.ru/catalog/zajim_dlya_stalnix_kanatov_DIN_741" TargetMode="External"/><Relationship Id="rId131" Type="http://schemas.openxmlformats.org/officeDocument/2006/relationships/hyperlink" Target="http://www.boltugayka.ru/catalog/blok" TargetMode="External"/><Relationship Id="rId136" Type="http://schemas.openxmlformats.org/officeDocument/2006/relationships/hyperlink" Target="http://www.boltugayka.ru/catalog/zajim_dlya_stalnix_kanatov_DIN_741" TargetMode="External"/><Relationship Id="rId61" Type="http://schemas.openxmlformats.org/officeDocument/2006/relationships/hyperlink" Target="http://www.boltugayka.ru/catalog/kryuk_gruzovoy" TargetMode="External"/><Relationship Id="rId82" Type="http://schemas.openxmlformats.org/officeDocument/2006/relationships/hyperlink" Target="http://www.boltugayka.ru/catalog/karabini" TargetMode="External"/><Relationship Id="rId19" Type="http://schemas.openxmlformats.org/officeDocument/2006/relationships/hyperlink" Target="http://www.boltugayka.ru/catalog/tros_stalno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2"/>
  <sheetViews>
    <sheetView workbookViewId="0">
      <pane ySplit="1" topLeftCell="A378" activePane="bottomLeft" state="frozen"/>
      <selection pane="bottomLeft" activeCell="C393" sqref="C393"/>
    </sheetView>
  </sheetViews>
  <sheetFormatPr defaultRowHeight="15.75"/>
  <cols>
    <col min="1" max="1" width="3.7109375" style="2" customWidth="1"/>
    <col min="2" max="2" width="57.28515625" customWidth="1"/>
    <col min="3" max="3" width="9.42578125" style="23" customWidth="1"/>
    <col min="4" max="4" width="14.7109375" style="2" bestFit="1" customWidth="1"/>
    <col min="5" max="6" width="9.140625" style="12"/>
    <col min="7" max="7" width="9.7109375" style="12" bestFit="1" customWidth="1"/>
    <col min="8" max="8" width="9.140625" style="12"/>
  </cols>
  <sheetData>
    <row r="1" spans="1:8" s="10" customFormat="1" ht="37.5">
      <c r="A1" s="8" t="s">
        <v>436</v>
      </c>
      <c r="B1" s="9" t="s">
        <v>434</v>
      </c>
      <c r="C1" s="29"/>
      <c r="D1" s="7" t="s">
        <v>435</v>
      </c>
      <c r="E1" s="13" t="s">
        <v>437</v>
      </c>
      <c r="F1" s="13" t="s">
        <v>437</v>
      </c>
      <c r="G1" s="13" t="s">
        <v>437</v>
      </c>
      <c r="H1" s="11" t="s">
        <v>438</v>
      </c>
    </row>
    <row r="3" spans="1:8" ht="20.25">
      <c r="B3" s="5" t="s">
        <v>150</v>
      </c>
      <c r="C3" s="28"/>
    </row>
    <row r="5" spans="1:8">
      <c r="A5" s="23">
        <v>1</v>
      </c>
      <c r="B5" s="21" t="s">
        <v>2185</v>
      </c>
      <c r="C5" s="23" t="s">
        <v>2239</v>
      </c>
    </row>
    <row r="7" spans="1:8">
      <c r="B7" t="s">
        <v>151</v>
      </c>
      <c r="D7" s="2">
        <v>0</v>
      </c>
      <c r="E7" s="12">
        <f>SUM($G:$G+($G:$G*15/100))</f>
        <v>4.3929999999999998</v>
      </c>
      <c r="F7" s="12">
        <f>SUM($G:$G+($G:$G*10/100))</f>
        <v>4.202</v>
      </c>
      <c r="G7" s="12">
        <v>3.82</v>
      </c>
      <c r="H7" s="12">
        <f>SUM($D:$D*$G:$G)</f>
        <v>0</v>
      </c>
    </row>
    <row r="8" spans="1:8">
      <c r="B8" t="s">
        <v>152</v>
      </c>
      <c r="D8" s="2">
        <v>0</v>
      </c>
      <c r="E8" s="12">
        <f>SUM($G:$G+($G:$G*15/100))</f>
        <v>2.5070000000000001</v>
      </c>
      <c r="F8" s="12">
        <f>SUM($G:$G+($G:$G*10/100))</f>
        <v>2.3980000000000001</v>
      </c>
      <c r="G8" s="12">
        <v>2.1800000000000002</v>
      </c>
      <c r="H8" s="12">
        <f>SUM($D:$D*$G:$G)</f>
        <v>0</v>
      </c>
    </row>
    <row r="11" spans="1:8">
      <c r="A11" s="23">
        <v>2</v>
      </c>
      <c r="B11" s="21" t="s">
        <v>2186</v>
      </c>
      <c r="C11" s="23" t="s">
        <v>2239</v>
      </c>
    </row>
    <row r="12" spans="1:8">
      <c r="B12" s="3" t="s">
        <v>158</v>
      </c>
      <c r="C12" s="23" t="s">
        <v>2239</v>
      </c>
    </row>
    <row r="14" spans="1:8">
      <c r="B14" t="s">
        <v>153</v>
      </c>
      <c r="D14" s="2">
        <v>0</v>
      </c>
      <c r="E14" s="12">
        <f>SUM($G:$G+($G:$G*15/100))</f>
        <v>15.973500000000001</v>
      </c>
      <c r="F14" s="12">
        <f>SUM($G:$G+($G:$G*10/100))</f>
        <v>15.279</v>
      </c>
      <c r="G14" s="12">
        <v>13.89</v>
      </c>
      <c r="H14" s="12">
        <f>SUM($D:$D*$G:$G)</f>
        <v>0</v>
      </c>
    </row>
    <row r="15" spans="1:8">
      <c r="B15" t="s">
        <v>154</v>
      </c>
      <c r="D15" s="2">
        <v>0</v>
      </c>
      <c r="E15" s="12">
        <f t="shared" ref="E15:E18" si="0">SUM($G:$G+($G:$G*15/100))</f>
        <v>19.227999999999998</v>
      </c>
      <c r="F15" s="12">
        <f t="shared" ref="F15:F18" si="1">SUM($G:$G+($G:$G*10/100))</f>
        <v>18.391999999999999</v>
      </c>
      <c r="G15" s="12">
        <v>16.72</v>
      </c>
      <c r="H15" s="12">
        <f>SUM($D:$D*$G:$G)</f>
        <v>0</v>
      </c>
    </row>
    <row r="16" spans="1:8">
      <c r="B16" t="s">
        <v>155</v>
      </c>
      <c r="D16" s="2">
        <v>0</v>
      </c>
      <c r="E16" s="12">
        <f t="shared" si="0"/>
        <v>34.615000000000002</v>
      </c>
      <c r="F16" s="12">
        <f t="shared" si="1"/>
        <v>33.11</v>
      </c>
      <c r="G16" s="12">
        <v>30.1</v>
      </c>
      <c r="H16" s="12">
        <f>SUM($D:$D*$G:$G)</f>
        <v>0</v>
      </c>
    </row>
    <row r="17" spans="2:8">
      <c r="B17" t="s">
        <v>156</v>
      </c>
      <c r="D17" s="2">
        <v>0</v>
      </c>
      <c r="E17" s="12">
        <f t="shared" si="0"/>
        <v>39.79</v>
      </c>
      <c r="F17" s="12">
        <f t="shared" si="1"/>
        <v>38.06</v>
      </c>
      <c r="G17" s="12">
        <v>34.6</v>
      </c>
      <c r="H17" s="12">
        <f>SUM($D:$D*$G:$G)</f>
        <v>0</v>
      </c>
    </row>
    <row r="18" spans="2:8">
      <c r="B18" t="s">
        <v>157</v>
      </c>
      <c r="D18" s="2">
        <v>0</v>
      </c>
      <c r="E18" s="12">
        <f t="shared" si="0"/>
        <v>46.873999999999995</v>
      </c>
      <c r="F18" s="12">
        <f t="shared" si="1"/>
        <v>44.835999999999999</v>
      </c>
      <c r="G18" s="12">
        <v>40.76</v>
      </c>
      <c r="H18" s="12">
        <f>SUM($D:$D*$G:$G)</f>
        <v>0</v>
      </c>
    </row>
    <row r="20" spans="2:8">
      <c r="B20" s="3" t="s">
        <v>159</v>
      </c>
      <c r="C20" s="23" t="s">
        <v>2239</v>
      </c>
    </row>
    <row r="22" spans="2:8">
      <c r="B22" t="s">
        <v>153</v>
      </c>
      <c r="D22" s="2">
        <v>0</v>
      </c>
      <c r="E22" s="12">
        <f t="shared" ref="E22:E26" si="2">SUM($G:$G+($G:$G*15/100))</f>
        <v>19.32</v>
      </c>
      <c r="F22" s="12">
        <f t="shared" ref="F22:F26" si="3">SUM($G:$G+($G:$G*10/100))</f>
        <v>18.48</v>
      </c>
      <c r="G22" s="12">
        <v>16.8</v>
      </c>
      <c r="H22" s="12">
        <f>SUM($D:$D*$G:$G)</f>
        <v>0</v>
      </c>
    </row>
    <row r="23" spans="2:8">
      <c r="B23" t="s">
        <v>160</v>
      </c>
      <c r="D23" s="2">
        <v>0</v>
      </c>
      <c r="E23" s="12">
        <f t="shared" si="2"/>
        <v>14.6165</v>
      </c>
      <c r="F23" s="12">
        <f t="shared" si="3"/>
        <v>13.981000000000002</v>
      </c>
      <c r="G23" s="12">
        <v>12.71</v>
      </c>
      <c r="H23" s="12">
        <f>SUM($D:$D*$G:$G)</f>
        <v>0</v>
      </c>
    </row>
    <row r="24" spans="2:8">
      <c r="B24" t="s">
        <v>161</v>
      </c>
      <c r="D24" s="2">
        <v>0</v>
      </c>
      <c r="E24" s="12">
        <f t="shared" si="2"/>
        <v>22.494</v>
      </c>
      <c r="F24" s="12">
        <f t="shared" si="3"/>
        <v>21.515999999999998</v>
      </c>
      <c r="G24" s="12">
        <v>19.559999999999999</v>
      </c>
      <c r="H24" s="12">
        <f>SUM($D:$D*$G:$G)</f>
        <v>0</v>
      </c>
    </row>
    <row r="25" spans="2:8">
      <c r="B25" t="s">
        <v>156</v>
      </c>
      <c r="D25" s="2">
        <v>0</v>
      </c>
      <c r="E25" s="12">
        <f t="shared" si="2"/>
        <v>110.03200000000001</v>
      </c>
      <c r="F25" s="12">
        <f t="shared" si="3"/>
        <v>105.248</v>
      </c>
      <c r="G25" s="12">
        <v>95.68</v>
      </c>
      <c r="H25" s="12">
        <f>SUM($D:$D*$G:$G)</f>
        <v>0</v>
      </c>
    </row>
    <row r="26" spans="2:8">
      <c r="B26" t="s">
        <v>162</v>
      </c>
      <c r="D26" s="2">
        <v>0</v>
      </c>
      <c r="E26" s="12">
        <f t="shared" si="2"/>
        <v>51.266999999999996</v>
      </c>
      <c r="F26" s="12">
        <f t="shared" si="3"/>
        <v>49.037999999999997</v>
      </c>
      <c r="G26" s="12">
        <v>44.58</v>
      </c>
      <c r="H26" s="12">
        <f>SUM($D:$D*$G:$G)</f>
        <v>0</v>
      </c>
    </row>
    <row r="28" spans="2:8">
      <c r="B28" s="3" t="s">
        <v>163</v>
      </c>
      <c r="C28" s="23" t="s">
        <v>2239</v>
      </c>
    </row>
    <row r="30" spans="2:8">
      <c r="B30" t="s">
        <v>153</v>
      </c>
      <c r="D30" s="2">
        <v>0</v>
      </c>
      <c r="E30" s="12">
        <f t="shared" ref="E30:E34" si="4">SUM($G:$G+($G:$G*15/100))</f>
        <v>14.6165</v>
      </c>
      <c r="F30" s="12">
        <f t="shared" ref="F30:F34" si="5">SUM($G:$G+($G:$G*10/100))</f>
        <v>13.981000000000002</v>
      </c>
      <c r="G30" s="12">
        <v>12.71</v>
      </c>
      <c r="H30" s="12">
        <f>SUM($D:$D*$G:$G)</f>
        <v>0</v>
      </c>
    </row>
    <row r="31" spans="2:8">
      <c r="B31" t="s">
        <v>160</v>
      </c>
      <c r="D31" s="2">
        <v>0</v>
      </c>
      <c r="E31" s="12">
        <f t="shared" si="4"/>
        <v>0</v>
      </c>
      <c r="F31" s="12">
        <f t="shared" si="5"/>
        <v>0</v>
      </c>
      <c r="G31" s="12">
        <v>0</v>
      </c>
      <c r="H31" s="12">
        <f>SUM($D:$D*$G:$G)</f>
        <v>0</v>
      </c>
    </row>
    <row r="32" spans="2:8">
      <c r="B32" t="s">
        <v>161</v>
      </c>
      <c r="D32" s="2">
        <v>0</v>
      </c>
      <c r="E32" s="12">
        <f t="shared" si="4"/>
        <v>22.149000000000001</v>
      </c>
      <c r="F32" s="12">
        <f t="shared" si="5"/>
        <v>21.186</v>
      </c>
      <c r="G32" s="12">
        <v>19.260000000000002</v>
      </c>
      <c r="H32" s="12">
        <f>SUM($D:$D*$G:$G)</f>
        <v>0</v>
      </c>
    </row>
    <row r="33" spans="1:8">
      <c r="B33" t="s">
        <v>156</v>
      </c>
      <c r="D33" s="2">
        <v>0</v>
      </c>
      <c r="E33" s="12">
        <f t="shared" si="4"/>
        <v>37.018499999999996</v>
      </c>
      <c r="F33" s="12">
        <f t="shared" si="5"/>
        <v>35.408999999999999</v>
      </c>
      <c r="G33" s="12">
        <v>32.19</v>
      </c>
      <c r="H33" s="12">
        <f>SUM($D:$D*$G:$G)</f>
        <v>0</v>
      </c>
    </row>
    <row r="34" spans="1:8">
      <c r="B34" t="s">
        <v>162</v>
      </c>
      <c r="D34" s="2">
        <v>0</v>
      </c>
      <c r="E34" s="12">
        <f t="shared" si="4"/>
        <v>81.822500000000005</v>
      </c>
      <c r="F34" s="12">
        <f t="shared" si="5"/>
        <v>78.265000000000001</v>
      </c>
      <c r="G34" s="12">
        <v>71.150000000000006</v>
      </c>
      <c r="H34" s="12">
        <f>SUM($D:$D*$G:$G)</f>
        <v>0</v>
      </c>
    </row>
    <row r="37" spans="1:8">
      <c r="A37" s="23">
        <v>3</v>
      </c>
      <c r="B37" s="21" t="s">
        <v>2187</v>
      </c>
      <c r="C37" s="23" t="s">
        <v>2239</v>
      </c>
    </row>
    <row r="38" spans="1:8">
      <c r="B38" s="3" t="s">
        <v>0</v>
      </c>
      <c r="C38" s="23" t="s">
        <v>2239</v>
      </c>
    </row>
    <row r="40" spans="1:8">
      <c r="B40" t="s">
        <v>164</v>
      </c>
      <c r="D40" s="2">
        <v>0</v>
      </c>
      <c r="E40" s="12">
        <f t="shared" ref="E40:E44" si="6">SUM($G:$G+($G:$G*15/100))</f>
        <v>4.2204999999999995</v>
      </c>
      <c r="F40" s="12">
        <f t="shared" ref="F40:F44" si="7">SUM($G:$G+($G:$G*10/100))</f>
        <v>4.0369999999999999</v>
      </c>
      <c r="G40" s="12">
        <v>3.67</v>
      </c>
      <c r="H40" s="12">
        <f>SUM($D:$D*$G:$G)</f>
        <v>0</v>
      </c>
    </row>
    <row r="41" spans="1:8">
      <c r="B41" t="s">
        <v>165</v>
      </c>
      <c r="D41" s="2">
        <v>0</v>
      </c>
      <c r="E41" s="12">
        <f t="shared" si="6"/>
        <v>5.1404999999999994</v>
      </c>
      <c r="F41" s="12">
        <f t="shared" si="7"/>
        <v>4.9169999999999998</v>
      </c>
      <c r="G41" s="12">
        <v>4.47</v>
      </c>
      <c r="H41" s="12">
        <f>SUM($D:$D*$G:$G)</f>
        <v>0</v>
      </c>
    </row>
    <row r="42" spans="1:8">
      <c r="B42" t="s">
        <v>166</v>
      </c>
      <c r="D42" s="2">
        <v>0</v>
      </c>
      <c r="E42" s="12">
        <f t="shared" si="6"/>
        <v>6.6239999999999997</v>
      </c>
      <c r="F42" s="12">
        <f t="shared" si="7"/>
        <v>6.3359999999999994</v>
      </c>
      <c r="G42" s="12">
        <v>5.76</v>
      </c>
      <c r="H42" s="12">
        <f>SUM($D:$D*$G:$G)</f>
        <v>0</v>
      </c>
    </row>
    <row r="43" spans="1:8">
      <c r="B43" t="s">
        <v>167</v>
      </c>
      <c r="D43" s="2">
        <v>0</v>
      </c>
      <c r="E43" s="12">
        <f t="shared" si="6"/>
        <v>7.1529999999999996</v>
      </c>
      <c r="F43" s="12">
        <f t="shared" si="7"/>
        <v>6.8419999999999996</v>
      </c>
      <c r="G43" s="12">
        <v>6.22</v>
      </c>
      <c r="H43" s="12">
        <f>SUM($D:$D*$G:$G)</f>
        <v>0</v>
      </c>
    </row>
    <row r="44" spans="1:8">
      <c r="B44" t="s">
        <v>168</v>
      </c>
      <c r="D44" s="2">
        <v>0</v>
      </c>
      <c r="E44" s="12">
        <f t="shared" si="6"/>
        <v>8.0500000000000007</v>
      </c>
      <c r="F44" s="12">
        <f t="shared" si="7"/>
        <v>7.7</v>
      </c>
      <c r="G44" s="12">
        <v>7</v>
      </c>
      <c r="H44" s="12">
        <f>SUM($D:$D*$G:$G)</f>
        <v>0</v>
      </c>
    </row>
    <row r="46" spans="1:8">
      <c r="B46" s="3" t="s">
        <v>1</v>
      </c>
      <c r="C46" s="23" t="s">
        <v>2239</v>
      </c>
    </row>
    <row r="48" spans="1:8">
      <c r="B48" t="s">
        <v>169</v>
      </c>
      <c r="D48" s="2">
        <v>0</v>
      </c>
      <c r="E48" s="12">
        <f t="shared" ref="E48:E56" si="8">SUM($G:$G+($G:$G*15/100))</f>
        <v>7.8085000000000004</v>
      </c>
      <c r="F48" s="12">
        <f t="shared" ref="F48:F56" si="9">SUM($G:$G+($G:$G*10/100))</f>
        <v>7.4690000000000003</v>
      </c>
      <c r="G48" s="12">
        <v>6.79</v>
      </c>
      <c r="H48" s="12">
        <f t="shared" ref="H48:H56" si="10">SUM($D:$D*$G:$G)</f>
        <v>0</v>
      </c>
    </row>
    <row r="49" spans="2:8">
      <c r="B49" t="s">
        <v>170</v>
      </c>
      <c r="D49" s="2">
        <v>0</v>
      </c>
      <c r="E49" s="12">
        <f t="shared" si="8"/>
        <v>8.1880000000000006</v>
      </c>
      <c r="F49" s="12">
        <f t="shared" si="9"/>
        <v>7.8319999999999999</v>
      </c>
      <c r="G49" s="12">
        <v>7.12</v>
      </c>
      <c r="H49" s="12">
        <f t="shared" si="10"/>
        <v>0</v>
      </c>
    </row>
    <row r="50" spans="2:8">
      <c r="B50" t="s">
        <v>171</v>
      </c>
      <c r="D50" s="2">
        <v>0</v>
      </c>
      <c r="E50" s="12">
        <f t="shared" si="8"/>
        <v>8.1649999999999991</v>
      </c>
      <c r="F50" s="12">
        <f t="shared" si="9"/>
        <v>7.81</v>
      </c>
      <c r="G50" s="12">
        <v>7.1</v>
      </c>
      <c r="H50" s="12">
        <f t="shared" si="10"/>
        <v>0</v>
      </c>
    </row>
    <row r="51" spans="2:8">
      <c r="B51" t="s">
        <v>172</v>
      </c>
      <c r="D51" s="2">
        <v>0</v>
      </c>
      <c r="E51" s="12">
        <f t="shared" si="8"/>
        <v>8.5675000000000008</v>
      </c>
      <c r="F51" s="12">
        <f t="shared" si="9"/>
        <v>8.1950000000000003</v>
      </c>
      <c r="G51" s="12">
        <v>7.45</v>
      </c>
      <c r="H51" s="12">
        <f t="shared" si="10"/>
        <v>0</v>
      </c>
    </row>
    <row r="52" spans="2:8">
      <c r="B52" t="s">
        <v>173</v>
      </c>
      <c r="D52" s="2">
        <v>0</v>
      </c>
      <c r="E52" s="12">
        <f t="shared" si="8"/>
        <v>10.695</v>
      </c>
      <c r="F52" s="12">
        <f t="shared" si="9"/>
        <v>10.23</v>
      </c>
      <c r="G52" s="12">
        <v>9.3000000000000007</v>
      </c>
      <c r="H52" s="12">
        <f t="shared" si="10"/>
        <v>0</v>
      </c>
    </row>
    <row r="53" spans="2:8">
      <c r="B53" t="s">
        <v>174</v>
      </c>
      <c r="D53" s="2">
        <v>0</v>
      </c>
      <c r="E53" s="12">
        <f t="shared" si="8"/>
        <v>11.178000000000001</v>
      </c>
      <c r="F53" s="12">
        <f t="shared" si="9"/>
        <v>10.692</v>
      </c>
      <c r="G53" s="12">
        <v>9.7200000000000006</v>
      </c>
      <c r="H53" s="12">
        <f t="shared" si="10"/>
        <v>0</v>
      </c>
    </row>
    <row r="54" spans="2:8">
      <c r="B54" t="s">
        <v>175</v>
      </c>
      <c r="D54" s="2">
        <v>0</v>
      </c>
      <c r="E54" s="12">
        <f t="shared" si="8"/>
        <v>12.074999999999999</v>
      </c>
      <c r="F54" s="12">
        <f t="shared" si="9"/>
        <v>11.55</v>
      </c>
      <c r="G54" s="12">
        <v>10.5</v>
      </c>
      <c r="H54" s="12">
        <f t="shared" si="10"/>
        <v>0</v>
      </c>
    </row>
    <row r="55" spans="2:8">
      <c r="B55" t="s">
        <v>176</v>
      </c>
      <c r="D55" s="2">
        <v>0</v>
      </c>
      <c r="E55" s="12">
        <f t="shared" si="8"/>
        <v>12.765000000000001</v>
      </c>
      <c r="F55" s="12">
        <f t="shared" si="9"/>
        <v>12.209999999999999</v>
      </c>
      <c r="G55" s="12">
        <v>11.1</v>
      </c>
      <c r="H55" s="12">
        <f t="shared" si="10"/>
        <v>0</v>
      </c>
    </row>
    <row r="56" spans="2:8">
      <c r="B56" t="s">
        <v>177</v>
      </c>
      <c r="D56" s="2">
        <v>0</v>
      </c>
      <c r="E56" s="12">
        <f t="shared" si="8"/>
        <v>13.4665</v>
      </c>
      <c r="F56" s="12">
        <f t="shared" si="9"/>
        <v>12.881</v>
      </c>
      <c r="G56" s="12">
        <v>11.71</v>
      </c>
      <c r="H56" s="12">
        <f t="shared" si="10"/>
        <v>0</v>
      </c>
    </row>
    <row r="58" spans="2:8">
      <c r="B58" s="3" t="s">
        <v>2</v>
      </c>
      <c r="C58" s="23" t="s">
        <v>2239</v>
      </c>
    </row>
    <row r="60" spans="2:8">
      <c r="B60" t="s">
        <v>178</v>
      </c>
      <c r="D60" s="2">
        <v>0</v>
      </c>
      <c r="E60" s="12">
        <f t="shared" ref="E60:E68" si="11">SUM($G:$G+($G:$G*15/100))</f>
        <v>14.938499999999999</v>
      </c>
      <c r="F60" s="12">
        <f t="shared" ref="F60:F68" si="12">SUM($G:$G+($G:$G*10/100))</f>
        <v>14.289</v>
      </c>
      <c r="G60" s="12">
        <v>12.99</v>
      </c>
      <c r="H60" s="12">
        <f t="shared" ref="H60:H68" si="13">SUM($D:$D*$G:$G)</f>
        <v>0</v>
      </c>
    </row>
    <row r="61" spans="2:8">
      <c r="B61" t="s">
        <v>179</v>
      </c>
      <c r="D61" s="2">
        <v>0</v>
      </c>
      <c r="E61" s="12">
        <f t="shared" si="11"/>
        <v>16.8245</v>
      </c>
      <c r="F61" s="12">
        <f t="shared" si="12"/>
        <v>16.093</v>
      </c>
      <c r="G61" s="12">
        <v>14.63</v>
      </c>
      <c r="H61" s="12">
        <f t="shared" si="13"/>
        <v>0</v>
      </c>
    </row>
    <row r="62" spans="2:8">
      <c r="B62" t="s">
        <v>180</v>
      </c>
      <c r="D62" s="2">
        <v>0</v>
      </c>
      <c r="E62" s="12">
        <f t="shared" si="11"/>
        <v>18.285</v>
      </c>
      <c r="F62" s="12">
        <f t="shared" si="12"/>
        <v>17.490000000000002</v>
      </c>
      <c r="G62" s="12">
        <v>15.9</v>
      </c>
      <c r="H62" s="12">
        <f t="shared" si="13"/>
        <v>0</v>
      </c>
    </row>
    <row r="63" spans="2:8">
      <c r="B63" t="s">
        <v>181</v>
      </c>
      <c r="D63" s="2">
        <v>0</v>
      </c>
      <c r="E63" s="12">
        <f t="shared" si="11"/>
        <v>22.609000000000002</v>
      </c>
      <c r="F63" s="12">
        <f t="shared" si="12"/>
        <v>21.626000000000001</v>
      </c>
      <c r="G63" s="12">
        <v>19.66</v>
      </c>
      <c r="H63" s="12">
        <f t="shared" si="13"/>
        <v>0</v>
      </c>
    </row>
    <row r="64" spans="2:8">
      <c r="B64" t="s">
        <v>182</v>
      </c>
      <c r="D64" s="2">
        <v>0</v>
      </c>
      <c r="E64" s="12">
        <f t="shared" si="11"/>
        <v>27.14</v>
      </c>
      <c r="F64" s="12">
        <f t="shared" si="12"/>
        <v>25.96</v>
      </c>
      <c r="G64" s="12">
        <v>23.6</v>
      </c>
      <c r="H64" s="12">
        <f t="shared" si="13"/>
        <v>0</v>
      </c>
    </row>
    <row r="65" spans="2:8">
      <c r="B65" t="s">
        <v>183</v>
      </c>
      <c r="D65" s="2">
        <v>0</v>
      </c>
      <c r="E65" s="12">
        <f t="shared" si="11"/>
        <v>29.922999999999998</v>
      </c>
      <c r="F65" s="12">
        <f t="shared" si="12"/>
        <v>28.622</v>
      </c>
      <c r="G65" s="12">
        <v>26.02</v>
      </c>
      <c r="H65" s="12">
        <f t="shared" si="13"/>
        <v>0</v>
      </c>
    </row>
    <row r="66" spans="2:8">
      <c r="B66" t="s">
        <v>184</v>
      </c>
      <c r="D66" s="2">
        <v>0</v>
      </c>
      <c r="E66" s="12">
        <f t="shared" si="11"/>
        <v>11.776</v>
      </c>
      <c r="F66" s="12">
        <f t="shared" si="12"/>
        <v>11.263999999999999</v>
      </c>
      <c r="G66" s="12">
        <v>10.24</v>
      </c>
      <c r="H66" s="12">
        <f t="shared" si="13"/>
        <v>0</v>
      </c>
    </row>
    <row r="67" spans="2:8">
      <c r="B67" t="s">
        <v>185</v>
      </c>
      <c r="D67" s="2">
        <v>0</v>
      </c>
      <c r="E67" s="12">
        <f t="shared" si="11"/>
        <v>14.076000000000001</v>
      </c>
      <c r="F67" s="12">
        <f t="shared" si="12"/>
        <v>13.464</v>
      </c>
      <c r="G67" s="12">
        <v>12.24</v>
      </c>
      <c r="H67" s="12">
        <f t="shared" si="13"/>
        <v>0</v>
      </c>
    </row>
    <row r="68" spans="2:8">
      <c r="B68" t="s">
        <v>186</v>
      </c>
      <c r="D68" s="2">
        <v>0</v>
      </c>
      <c r="E68" s="12">
        <f t="shared" si="11"/>
        <v>14.076000000000001</v>
      </c>
      <c r="F68" s="12">
        <f t="shared" si="12"/>
        <v>13.464</v>
      </c>
      <c r="G68" s="12">
        <v>12.24</v>
      </c>
      <c r="H68" s="12">
        <f t="shared" si="13"/>
        <v>0</v>
      </c>
    </row>
    <row r="70" spans="2:8">
      <c r="B70" s="3" t="s">
        <v>187</v>
      </c>
      <c r="C70" s="23" t="s">
        <v>2239</v>
      </c>
    </row>
    <row r="72" spans="2:8">
      <c r="B72" t="s">
        <v>188</v>
      </c>
      <c r="D72" s="2">
        <v>0</v>
      </c>
      <c r="E72" s="12">
        <f t="shared" ref="E72:E77" si="14">SUM($G:$G+($G:$G*15/100))</f>
        <v>20.93</v>
      </c>
      <c r="F72" s="12">
        <f t="shared" ref="F72:F77" si="15">SUM($G:$G+($G:$G*10/100))</f>
        <v>20.02</v>
      </c>
      <c r="G72" s="12">
        <v>18.2</v>
      </c>
      <c r="H72" s="12">
        <f t="shared" ref="H72:H77" si="16">SUM($D:$D*$G:$G)</f>
        <v>0</v>
      </c>
    </row>
    <row r="73" spans="2:8">
      <c r="B73" t="s">
        <v>189</v>
      </c>
      <c r="D73" s="2">
        <v>0</v>
      </c>
      <c r="E73" s="12">
        <f t="shared" si="14"/>
        <v>29.451499999999999</v>
      </c>
      <c r="F73" s="12">
        <f t="shared" si="15"/>
        <v>28.170999999999999</v>
      </c>
      <c r="G73" s="12">
        <v>25.61</v>
      </c>
      <c r="H73" s="12">
        <f t="shared" si="16"/>
        <v>0</v>
      </c>
    </row>
    <row r="74" spans="2:8">
      <c r="B74" t="s">
        <v>190</v>
      </c>
      <c r="D74" s="2">
        <v>0</v>
      </c>
      <c r="E74" s="12">
        <f t="shared" si="14"/>
        <v>34.109000000000002</v>
      </c>
      <c r="F74" s="12">
        <f t="shared" si="15"/>
        <v>32.625999999999998</v>
      </c>
      <c r="G74" s="12">
        <v>29.66</v>
      </c>
      <c r="H74" s="12">
        <f t="shared" si="16"/>
        <v>0</v>
      </c>
    </row>
    <row r="75" spans="2:8">
      <c r="B75" t="s">
        <v>191</v>
      </c>
      <c r="D75" s="2">
        <v>0</v>
      </c>
      <c r="E75" s="12">
        <f t="shared" si="14"/>
        <v>38.755000000000003</v>
      </c>
      <c r="F75" s="12">
        <f t="shared" si="15"/>
        <v>37.07</v>
      </c>
      <c r="G75" s="12">
        <v>33.700000000000003</v>
      </c>
      <c r="H75" s="12">
        <f t="shared" si="16"/>
        <v>0</v>
      </c>
    </row>
    <row r="76" spans="2:8">
      <c r="B76" t="s">
        <v>192</v>
      </c>
      <c r="D76" s="2">
        <v>0</v>
      </c>
      <c r="E76" s="12">
        <f t="shared" si="14"/>
        <v>63.330500000000001</v>
      </c>
      <c r="F76" s="12">
        <f t="shared" si="15"/>
        <v>60.576999999999998</v>
      </c>
      <c r="G76" s="12">
        <v>55.07</v>
      </c>
      <c r="H76" s="12">
        <f t="shared" si="16"/>
        <v>0</v>
      </c>
    </row>
    <row r="77" spans="2:8">
      <c r="B77" t="s">
        <v>193</v>
      </c>
      <c r="D77" s="2">
        <v>0</v>
      </c>
      <c r="E77" s="12">
        <f t="shared" si="14"/>
        <v>82.857500000000002</v>
      </c>
      <c r="F77" s="12">
        <f t="shared" si="15"/>
        <v>79.254999999999995</v>
      </c>
      <c r="G77" s="12">
        <v>72.05</v>
      </c>
      <c r="H77" s="12">
        <f t="shared" si="16"/>
        <v>0</v>
      </c>
    </row>
    <row r="79" spans="2:8">
      <c r="B79" s="3" t="s">
        <v>194</v>
      </c>
      <c r="C79" s="23" t="s">
        <v>2239</v>
      </c>
    </row>
    <row r="81" spans="1:8">
      <c r="B81" t="s">
        <v>195</v>
      </c>
      <c r="D81" s="2">
        <v>0</v>
      </c>
      <c r="E81" s="12">
        <f t="shared" ref="E81:E88" si="17">SUM($G:$G+($G:$G*15/100))</f>
        <v>49.599500000000006</v>
      </c>
      <c r="F81" s="12">
        <f t="shared" ref="F81:F88" si="18">SUM($G:$G+($G:$G*10/100))</f>
        <v>47.443000000000005</v>
      </c>
      <c r="G81" s="12">
        <v>43.13</v>
      </c>
      <c r="H81" s="12">
        <f t="shared" ref="H81:H88" si="19">SUM($D:$D*$G:$G)</f>
        <v>0</v>
      </c>
    </row>
    <row r="82" spans="1:8">
      <c r="B82" t="s">
        <v>196</v>
      </c>
      <c r="D82" s="2">
        <v>0</v>
      </c>
      <c r="E82" s="12">
        <f t="shared" si="17"/>
        <v>50.094000000000001</v>
      </c>
      <c r="F82" s="12">
        <f t="shared" si="18"/>
        <v>47.916000000000004</v>
      </c>
      <c r="G82" s="12">
        <v>43.56</v>
      </c>
      <c r="H82" s="12">
        <f t="shared" si="19"/>
        <v>0</v>
      </c>
    </row>
    <row r="83" spans="1:8">
      <c r="B83" t="s">
        <v>197</v>
      </c>
      <c r="D83" s="2">
        <v>0</v>
      </c>
      <c r="E83" s="12">
        <f t="shared" si="17"/>
        <v>80.27</v>
      </c>
      <c r="F83" s="12">
        <f t="shared" si="18"/>
        <v>76.78</v>
      </c>
      <c r="G83" s="12">
        <v>69.8</v>
      </c>
      <c r="H83" s="12">
        <f t="shared" si="19"/>
        <v>0</v>
      </c>
    </row>
    <row r="84" spans="1:8">
      <c r="B84" t="s">
        <v>198</v>
      </c>
      <c r="D84" s="2">
        <v>0</v>
      </c>
      <c r="E84" s="12">
        <f t="shared" si="17"/>
        <v>81.88</v>
      </c>
      <c r="F84" s="12">
        <f t="shared" si="18"/>
        <v>78.320000000000007</v>
      </c>
      <c r="G84" s="12">
        <v>71.2</v>
      </c>
      <c r="H84" s="12">
        <f t="shared" si="19"/>
        <v>0</v>
      </c>
    </row>
    <row r="85" spans="1:8">
      <c r="B85" t="s">
        <v>199</v>
      </c>
      <c r="D85" s="2">
        <v>0</v>
      </c>
      <c r="E85" s="12">
        <f t="shared" si="17"/>
        <v>84.341000000000008</v>
      </c>
      <c r="F85" s="12">
        <f t="shared" si="18"/>
        <v>80.674000000000007</v>
      </c>
      <c r="G85" s="12">
        <v>73.34</v>
      </c>
      <c r="H85" s="12">
        <f t="shared" si="19"/>
        <v>0</v>
      </c>
    </row>
    <row r="86" spans="1:8">
      <c r="B86" t="s">
        <v>200</v>
      </c>
      <c r="D86" s="2">
        <v>0</v>
      </c>
      <c r="E86" s="12">
        <f t="shared" si="17"/>
        <v>96.485000000000014</v>
      </c>
      <c r="F86" s="12">
        <f t="shared" si="18"/>
        <v>92.29</v>
      </c>
      <c r="G86" s="12">
        <v>83.9</v>
      </c>
      <c r="H86" s="12">
        <f t="shared" si="19"/>
        <v>0</v>
      </c>
    </row>
    <row r="87" spans="1:8">
      <c r="B87" t="s">
        <v>201</v>
      </c>
      <c r="D87" s="2">
        <v>0</v>
      </c>
      <c r="E87" s="12">
        <f t="shared" si="17"/>
        <v>136.86150000000001</v>
      </c>
      <c r="F87" s="12">
        <f t="shared" si="18"/>
        <v>130.911</v>
      </c>
      <c r="G87" s="12">
        <v>119.01</v>
      </c>
      <c r="H87" s="12">
        <f t="shared" si="19"/>
        <v>0</v>
      </c>
    </row>
    <row r="88" spans="1:8">
      <c r="B88" t="s">
        <v>202</v>
      </c>
      <c r="D88" s="2">
        <v>0</v>
      </c>
      <c r="E88" s="12">
        <f t="shared" si="17"/>
        <v>149.63800000000001</v>
      </c>
      <c r="F88" s="12">
        <f t="shared" si="18"/>
        <v>143.13200000000001</v>
      </c>
      <c r="G88" s="12">
        <v>130.12</v>
      </c>
      <c r="H88" s="12">
        <f t="shared" si="19"/>
        <v>0</v>
      </c>
    </row>
    <row r="91" spans="1:8">
      <c r="A91" s="23">
        <v>4</v>
      </c>
      <c r="B91" s="21" t="s">
        <v>2188</v>
      </c>
      <c r="C91" s="23" t="s">
        <v>2239</v>
      </c>
    </row>
    <row r="92" spans="1:8">
      <c r="B92" s="3" t="s">
        <v>203</v>
      </c>
      <c r="C92" s="23" t="s">
        <v>2239</v>
      </c>
    </row>
    <row r="94" spans="1:8">
      <c r="B94" t="s">
        <v>204</v>
      </c>
      <c r="D94" s="2">
        <v>0</v>
      </c>
      <c r="E94" s="12">
        <f t="shared" ref="E94:E98" si="20">SUM($G:$G+($G:$G*15/100))</f>
        <v>3.0244999999999997</v>
      </c>
      <c r="F94" s="12">
        <f t="shared" ref="F94:F98" si="21">SUM($G:$G+($G:$G*10/100))</f>
        <v>2.8929999999999998</v>
      </c>
      <c r="G94" s="12">
        <v>2.63</v>
      </c>
      <c r="H94" s="12">
        <f>SUM($D:$D*$G:$G)</f>
        <v>0</v>
      </c>
    </row>
    <row r="95" spans="1:8">
      <c r="B95" t="s">
        <v>205</v>
      </c>
      <c r="D95" s="2">
        <v>0</v>
      </c>
      <c r="E95" s="12">
        <f t="shared" si="20"/>
        <v>3.5190000000000001</v>
      </c>
      <c r="F95" s="12">
        <f t="shared" si="21"/>
        <v>3.3660000000000001</v>
      </c>
      <c r="G95" s="12">
        <v>3.06</v>
      </c>
      <c r="H95" s="12">
        <f>SUM($D:$D*$G:$G)</f>
        <v>0</v>
      </c>
    </row>
    <row r="96" spans="1:8">
      <c r="B96" t="s">
        <v>206</v>
      </c>
      <c r="D96" s="2">
        <v>0</v>
      </c>
      <c r="E96" s="12">
        <f t="shared" si="20"/>
        <v>3.7605</v>
      </c>
      <c r="F96" s="12">
        <f t="shared" si="21"/>
        <v>3.597</v>
      </c>
      <c r="G96" s="12">
        <v>3.27</v>
      </c>
      <c r="H96" s="12">
        <f>SUM($D:$D*$G:$G)</f>
        <v>0</v>
      </c>
    </row>
    <row r="97" spans="2:8">
      <c r="B97" t="s">
        <v>207</v>
      </c>
      <c r="D97" s="2">
        <v>0</v>
      </c>
      <c r="E97" s="12">
        <f t="shared" si="20"/>
        <v>4.5884999999999998</v>
      </c>
      <c r="F97" s="12">
        <f t="shared" si="21"/>
        <v>4.3890000000000002</v>
      </c>
      <c r="G97" s="12">
        <v>3.99</v>
      </c>
      <c r="H97" s="12">
        <f>SUM($D:$D*$G:$G)</f>
        <v>0</v>
      </c>
    </row>
    <row r="98" spans="2:8">
      <c r="B98" t="s">
        <v>208</v>
      </c>
      <c r="D98" s="2">
        <v>0</v>
      </c>
      <c r="E98" s="12">
        <f t="shared" si="20"/>
        <v>6.0604999999999993</v>
      </c>
      <c r="F98" s="12">
        <f t="shared" si="21"/>
        <v>5.7969999999999997</v>
      </c>
      <c r="G98" s="12">
        <v>5.27</v>
      </c>
      <c r="H98" s="12">
        <f>SUM($D:$D*$G:$G)</f>
        <v>0</v>
      </c>
    </row>
    <row r="100" spans="2:8">
      <c r="B100" s="3" t="s">
        <v>0</v>
      </c>
      <c r="C100" s="23" t="s">
        <v>2239</v>
      </c>
    </row>
    <row r="102" spans="2:8">
      <c r="B102" t="s">
        <v>209</v>
      </c>
      <c r="D102" s="2">
        <v>0</v>
      </c>
      <c r="E102" s="12">
        <f t="shared" ref="E102:E107" si="22">SUM($G:$G+($G:$G*15/100))</f>
        <v>2.7484999999999999</v>
      </c>
      <c r="F102" s="12">
        <f t="shared" ref="F102:F107" si="23">SUM($G:$G+($G:$G*10/100))</f>
        <v>2.629</v>
      </c>
      <c r="G102" s="12">
        <v>2.39</v>
      </c>
      <c r="H102" s="12">
        <f t="shared" ref="H102:H107" si="24">SUM($D:$D*$G:$G)</f>
        <v>0</v>
      </c>
    </row>
    <row r="103" spans="2:8">
      <c r="B103" t="s">
        <v>210</v>
      </c>
      <c r="D103" s="2">
        <v>0</v>
      </c>
      <c r="E103" s="12">
        <f t="shared" si="22"/>
        <v>2.7715000000000001</v>
      </c>
      <c r="F103" s="12">
        <f t="shared" si="23"/>
        <v>2.6510000000000002</v>
      </c>
      <c r="G103" s="12">
        <v>2.41</v>
      </c>
      <c r="H103" s="12">
        <f t="shared" si="24"/>
        <v>0</v>
      </c>
    </row>
    <row r="104" spans="2:8">
      <c r="B104" t="s">
        <v>211</v>
      </c>
      <c r="D104" s="2">
        <v>0</v>
      </c>
      <c r="E104" s="12">
        <f t="shared" si="22"/>
        <v>3.6684999999999999</v>
      </c>
      <c r="F104" s="12">
        <f t="shared" si="23"/>
        <v>3.5089999999999999</v>
      </c>
      <c r="G104" s="12">
        <v>3.19</v>
      </c>
      <c r="H104" s="12">
        <f t="shared" si="24"/>
        <v>0</v>
      </c>
    </row>
    <row r="105" spans="2:8">
      <c r="B105" t="s">
        <v>212</v>
      </c>
      <c r="D105" s="2">
        <v>0</v>
      </c>
      <c r="E105" s="12">
        <f t="shared" si="22"/>
        <v>4.3929999999999998</v>
      </c>
      <c r="F105" s="12">
        <f t="shared" si="23"/>
        <v>4.202</v>
      </c>
      <c r="G105" s="12">
        <v>3.82</v>
      </c>
      <c r="H105" s="12">
        <f t="shared" si="24"/>
        <v>0</v>
      </c>
    </row>
    <row r="106" spans="2:8">
      <c r="B106" t="s">
        <v>213</v>
      </c>
      <c r="D106" s="2">
        <v>0</v>
      </c>
      <c r="E106" s="12">
        <f t="shared" si="22"/>
        <v>6.8425000000000002</v>
      </c>
      <c r="F106" s="12">
        <f t="shared" si="23"/>
        <v>6.5449999999999999</v>
      </c>
      <c r="G106" s="12">
        <v>5.95</v>
      </c>
      <c r="H106" s="12">
        <f t="shared" si="24"/>
        <v>0</v>
      </c>
    </row>
    <row r="107" spans="2:8">
      <c r="B107" t="s">
        <v>214</v>
      </c>
      <c r="D107" s="2">
        <v>0</v>
      </c>
      <c r="E107" s="12">
        <f t="shared" si="22"/>
        <v>8.6939999999999991</v>
      </c>
      <c r="F107" s="12">
        <f t="shared" si="23"/>
        <v>8.3159999999999989</v>
      </c>
      <c r="G107" s="12">
        <v>7.56</v>
      </c>
      <c r="H107" s="12">
        <f t="shared" si="24"/>
        <v>0</v>
      </c>
    </row>
    <row r="109" spans="2:8">
      <c r="B109" s="3" t="s">
        <v>1</v>
      </c>
      <c r="C109" s="23" t="s">
        <v>2239</v>
      </c>
    </row>
    <row r="111" spans="2:8">
      <c r="B111" t="s">
        <v>215</v>
      </c>
      <c r="D111" s="2">
        <v>0</v>
      </c>
      <c r="E111" s="12">
        <f t="shared" ref="E111:E119" si="25">SUM($G:$G+($G:$G*15/100))</f>
        <v>4.5884999999999998</v>
      </c>
      <c r="F111" s="12">
        <f t="shared" ref="F111:F119" si="26">SUM($G:$G+($G:$G*10/100))</f>
        <v>4.3890000000000002</v>
      </c>
      <c r="G111" s="12">
        <v>3.99</v>
      </c>
      <c r="H111" s="12">
        <f t="shared" ref="H111:H119" si="27">SUM($D:$D*$G:$G)</f>
        <v>0</v>
      </c>
    </row>
    <row r="112" spans="2:8">
      <c r="B112" t="s">
        <v>216</v>
      </c>
      <c r="D112" s="2">
        <v>0</v>
      </c>
      <c r="E112" s="12">
        <f t="shared" si="25"/>
        <v>4.1055000000000001</v>
      </c>
      <c r="F112" s="12">
        <f t="shared" si="26"/>
        <v>3.9269999999999996</v>
      </c>
      <c r="G112" s="12">
        <v>3.57</v>
      </c>
      <c r="H112" s="12">
        <f t="shared" si="27"/>
        <v>0</v>
      </c>
    </row>
    <row r="113" spans="2:8">
      <c r="B113" t="s">
        <v>217</v>
      </c>
      <c r="D113" s="2">
        <v>0</v>
      </c>
      <c r="E113" s="12">
        <f t="shared" si="25"/>
        <v>4.6920000000000002</v>
      </c>
      <c r="F113" s="12">
        <f t="shared" si="26"/>
        <v>4.4880000000000004</v>
      </c>
      <c r="G113" s="12">
        <v>4.08</v>
      </c>
      <c r="H113" s="12">
        <f t="shared" si="27"/>
        <v>0</v>
      </c>
    </row>
    <row r="114" spans="2:8">
      <c r="B114" t="s">
        <v>222</v>
      </c>
      <c r="D114" s="2">
        <v>0</v>
      </c>
      <c r="E114" s="12">
        <f t="shared" si="25"/>
        <v>7.6359999999999992</v>
      </c>
      <c r="F114" s="12">
        <f t="shared" si="26"/>
        <v>7.3039999999999994</v>
      </c>
      <c r="G114" s="12">
        <v>6.64</v>
      </c>
      <c r="H114" s="12">
        <f t="shared" si="27"/>
        <v>0</v>
      </c>
    </row>
    <row r="115" spans="2:8">
      <c r="B115" t="s">
        <v>223</v>
      </c>
      <c r="D115" s="2">
        <v>0</v>
      </c>
      <c r="E115" s="12">
        <f t="shared" si="25"/>
        <v>5.8420000000000005</v>
      </c>
      <c r="F115" s="12">
        <f t="shared" si="26"/>
        <v>5.5880000000000001</v>
      </c>
      <c r="G115" s="12">
        <v>5.08</v>
      </c>
      <c r="H115" s="12">
        <f t="shared" si="27"/>
        <v>0</v>
      </c>
    </row>
    <row r="116" spans="2:8">
      <c r="B116" t="s">
        <v>218</v>
      </c>
      <c r="D116" s="2">
        <v>0</v>
      </c>
      <c r="E116" s="12">
        <f t="shared" si="25"/>
        <v>7.0380000000000003</v>
      </c>
      <c r="F116" s="12">
        <f t="shared" si="26"/>
        <v>6.7320000000000002</v>
      </c>
      <c r="G116" s="12">
        <v>6.12</v>
      </c>
      <c r="H116" s="12">
        <f t="shared" si="27"/>
        <v>0</v>
      </c>
    </row>
    <row r="117" spans="2:8">
      <c r="B117" t="s">
        <v>219</v>
      </c>
      <c r="D117" s="2">
        <v>0</v>
      </c>
      <c r="E117" s="12">
        <f t="shared" si="25"/>
        <v>7.7279999999999998</v>
      </c>
      <c r="F117" s="12">
        <f t="shared" si="26"/>
        <v>7.3919999999999995</v>
      </c>
      <c r="G117" s="12">
        <v>6.72</v>
      </c>
      <c r="H117" s="12">
        <f t="shared" si="27"/>
        <v>0</v>
      </c>
    </row>
    <row r="118" spans="2:8">
      <c r="B118" t="s">
        <v>220</v>
      </c>
      <c r="D118" s="2">
        <v>0</v>
      </c>
      <c r="E118" s="12">
        <f t="shared" si="25"/>
        <v>12.707500000000001</v>
      </c>
      <c r="F118" s="12">
        <f t="shared" si="26"/>
        <v>12.155000000000001</v>
      </c>
      <c r="G118" s="12">
        <v>11.05</v>
      </c>
      <c r="H118" s="12">
        <f t="shared" si="27"/>
        <v>0</v>
      </c>
    </row>
    <row r="119" spans="2:8">
      <c r="B119" t="s">
        <v>221</v>
      </c>
      <c r="D119" s="2">
        <v>0</v>
      </c>
      <c r="E119" s="12">
        <f t="shared" si="25"/>
        <v>15.4445</v>
      </c>
      <c r="F119" s="12">
        <f t="shared" si="26"/>
        <v>14.773</v>
      </c>
      <c r="G119" s="12">
        <v>13.43</v>
      </c>
      <c r="H119" s="12">
        <f t="shared" si="27"/>
        <v>0</v>
      </c>
    </row>
    <row r="121" spans="2:8">
      <c r="B121" s="3" t="s">
        <v>2</v>
      </c>
      <c r="C121" s="23" t="s">
        <v>2239</v>
      </c>
    </row>
    <row r="123" spans="2:8">
      <c r="B123" s="6" t="s">
        <v>224</v>
      </c>
      <c r="D123" s="2">
        <v>0</v>
      </c>
      <c r="E123" s="12">
        <f t="shared" ref="E123:E133" si="28">SUM($G:$G+($G:$G*15/100))</f>
        <v>7.0495000000000001</v>
      </c>
      <c r="F123" s="12">
        <f t="shared" ref="F123:F133" si="29">SUM($G:$G+($G:$G*10/100))</f>
        <v>6.7430000000000003</v>
      </c>
      <c r="G123" s="12">
        <v>6.13</v>
      </c>
      <c r="H123" s="12">
        <f t="shared" ref="H123:H133" si="30">SUM($D:$D*$G:$G)</f>
        <v>0</v>
      </c>
    </row>
    <row r="124" spans="2:8">
      <c r="B124" s="6" t="s">
        <v>225</v>
      </c>
      <c r="D124" s="2">
        <v>0</v>
      </c>
      <c r="E124" s="12">
        <f t="shared" si="28"/>
        <v>8.4064999999999994</v>
      </c>
      <c r="F124" s="12">
        <f t="shared" si="29"/>
        <v>8.0410000000000004</v>
      </c>
      <c r="G124" s="12">
        <v>7.31</v>
      </c>
      <c r="H124" s="12">
        <f t="shared" si="30"/>
        <v>0</v>
      </c>
    </row>
    <row r="125" spans="2:8">
      <c r="B125" s="6" t="s">
        <v>233</v>
      </c>
      <c r="D125" s="2">
        <v>0</v>
      </c>
      <c r="E125" s="12">
        <f t="shared" si="28"/>
        <v>9.6715</v>
      </c>
      <c r="F125" s="12">
        <f t="shared" si="29"/>
        <v>9.2509999999999994</v>
      </c>
      <c r="G125" s="12">
        <v>8.41</v>
      </c>
      <c r="H125" s="12">
        <f t="shared" si="30"/>
        <v>0</v>
      </c>
    </row>
    <row r="126" spans="2:8">
      <c r="B126" s="6" t="s">
        <v>234</v>
      </c>
      <c r="D126" s="2">
        <v>0</v>
      </c>
      <c r="E126" s="12">
        <f t="shared" si="28"/>
        <v>12.029</v>
      </c>
      <c r="F126" s="12">
        <f t="shared" si="29"/>
        <v>11.506</v>
      </c>
      <c r="G126" s="12">
        <v>10.46</v>
      </c>
      <c r="H126" s="12">
        <f t="shared" si="30"/>
        <v>0</v>
      </c>
    </row>
    <row r="127" spans="2:8">
      <c r="B127" s="6" t="s">
        <v>226</v>
      </c>
      <c r="D127" s="2">
        <v>0</v>
      </c>
      <c r="E127" s="12">
        <f t="shared" si="28"/>
        <v>21.918999999999997</v>
      </c>
      <c r="F127" s="12">
        <f t="shared" si="29"/>
        <v>20.965999999999998</v>
      </c>
      <c r="G127" s="12">
        <v>19.059999999999999</v>
      </c>
      <c r="H127" s="12">
        <f t="shared" si="30"/>
        <v>0</v>
      </c>
    </row>
    <row r="128" spans="2:8">
      <c r="B128" s="6" t="s">
        <v>227</v>
      </c>
      <c r="D128" s="2">
        <v>0</v>
      </c>
      <c r="E128" s="12">
        <f t="shared" si="28"/>
        <v>29.279</v>
      </c>
      <c r="F128" s="12">
        <f t="shared" si="29"/>
        <v>28.006</v>
      </c>
      <c r="G128" s="12">
        <v>25.46</v>
      </c>
      <c r="H128" s="12">
        <f t="shared" si="30"/>
        <v>0</v>
      </c>
    </row>
    <row r="129" spans="2:8">
      <c r="B129" s="6" t="s">
        <v>228</v>
      </c>
      <c r="D129" s="2">
        <v>0</v>
      </c>
      <c r="E129" s="12">
        <f t="shared" si="28"/>
        <v>29.4285</v>
      </c>
      <c r="F129" s="12">
        <f t="shared" si="29"/>
        <v>28.149000000000001</v>
      </c>
      <c r="G129" s="12">
        <v>25.59</v>
      </c>
      <c r="H129" s="12">
        <f t="shared" si="30"/>
        <v>0</v>
      </c>
    </row>
    <row r="130" spans="2:8">
      <c r="B130" s="6" t="s">
        <v>229</v>
      </c>
      <c r="D130" s="2">
        <v>0</v>
      </c>
      <c r="E130" s="12">
        <f t="shared" si="28"/>
        <v>35.442999999999998</v>
      </c>
      <c r="F130" s="12">
        <f t="shared" si="29"/>
        <v>33.902000000000001</v>
      </c>
      <c r="G130" s="12">
        <v>30.82</v>
      </c>
      <c r="H130" s="12">
        <f t="shared" si="30"/>
        <v>0</v>
      </c>
    </row>
    <row r="131" spans="2:8">
      <c r="B131" s="6" t="s">
        <v>230</v>
      </c>
      <c r="D131" s="2">
        <v>0</v>
      </c>
      <c r="E131" s="12">
        <f t="shared" si="28"/>
        <v>38.950499999999998</v>
      </c>
      <c r="F131" s="12">
        <f t="shared" si="29"/>
        <v>37.256999999999998</v>
      </c>
      <c r="G131" s="12">
        <v>33.869999999999997</v>
      </c>
      <c r="H131" s="12">
        <f t="shared" si="30"/>
        <v>0</v>
      </c>
    </row>
    <row r="132" spans="2:8">
      <c r="B132" s="6" t="s">
        <v>231</v>
      </c>
      <c r="D132" s="2">
        <v>0</v>
      </c>
      <c r="E132" s="12">
        <f t="shared" si="28"/>
        <v>45.804499999999997</v>
      </c>
      <c r="F132" s="12">
        <f t="shared" si="29"/>
        <v>43.812999999999995</v>
      </c>
      <c r="G132" s="12">
        <v>39.83</v>
      </c>
      <c r="H132" s="12">
        <f t="shared" si="30"/>
        <v>0</v>
      </c>
    </row>
    <row r="133" spans="2:8">
      <c r="B133" s="6" t="s">
        <v>232</v>
      </c>
      <c r="D133" s="2">
        <v>0</v>
      </c>
      <c r="E133" s="12">
        <f t="shared" si="28"/>
        <v>48.783000000000001</v>
      </c>
      <c r="F133" s="12">
        <f t="shared" si="29"/>
        <v>46.662000000000006</v>
      </c>
      <c r="G133" s="12">
        <v>42.42</v>
      </c>
      <c r="H133" s="12">
        <f t="shared" si="30"/>
        <v>0</v>
      </c>
    </row>
    <row r="135" spans="2:8">
      <c r="B135" s="3" t="s">
        <v>235</v>
      </c>
      <c r="C135" s="23" t="s">
        <v>2239</v>
      </c>
    </row>
    <row r="137" spans="2:8">
      <c r="B137" t="s">
        <v>236</v>
      </c>
      <c r="D137" s="2">
        <v>0</v>
      </c>
      <c r="E137" s="12">
        <f t="shared" ref="E137:E139" si="31">SUM($G:$G+($G:$G*15/100))</f>
        <v>9.8784999999999989</v>
      </c>
      <c r="F137" s="12">
        <f t="shared" ref="F137:F139" si="32">SUM($G:$G+($G:$G*10/100))</f>
        <v>9.4489999999999998</v>
      </c>
      <c r="G137" s="12">
        <v>8.59</v>
      </c>
      <c r="H137" s="12">
        <f>SUM($D:$D*$G:$G)</f>
        <v>0</v>
      </c>
    </row>
    <row r="138" spans="2:8">
      <c r="B138" t="s">
        <v>237</v>
      </c>
      <c r="D138" s="2">
        <v>0</v>
      </c>
      <c r="E138" s="12">
        <f t="shared" si="31"/>
        <v>44.274999999999999</v>
      </c>
      <c r="F138" s="12">
        <f t="shared" si="32"/>
        <v>42.35</v>
      </c>
      <c r="G138" s="12">
        <v>38.5</v>
      </c>
      <c r="H138" s="12">
        <f>SUM($D:$D*$G:$G)</f>
        <v>0</v>
      </c>
    </row>
    <row r="139" spans="2:8">
      <c r="B139" t="s">
        <v>238</v>
      </c>
      <c r="D139" s="2">
        <v>0</v>
      </c>
      <c r="E139" s="12">
        <f t="shared" si="31"/>
        <v>64.515000000000001</v>
      </c>
      <c r="F139" s="12">
        <f t="shared" si="32"/>
        <v>61.71</v>
      </c>
      <c r="G139" s="12">
        <v>56.1</v>
      </c>
      <c r="H139" s="12">
        <f>SUM($D:$D*$G:$G)</f>
        <v>0</v>
      </c>
    </row>
    <row r="141" spans="2:8">
      <c r="B141" s="3" t="s">
        <v>187</v>
      </c>
      <c r="C141" s="23" t="s">
        <v>2239</v>
      </c>
    </row>
    <row r="143" spans="2:8">
      <c r="B143" t="s">
        <v>239</v>
      </c>
      <c r="D143" s="2">
        <v>0</v>
      </c>
      <c r="E143" s="12">
        <f t="shared" ref="E143:E148" si="33">SUM($G:$G+($G:$G*15/100))</f>
        <v>16.939500000000002</v>
      </c>
      <c r="F143" s="12">
        <f t="shared" ref="F143:F148" si="34">SUM($G:$G+($G:$G*10/100))</f>
        <v>16.202999999999999</v>
      </c>
      <c r="G143" s="12">
        <v>14.73</v>
      </c>
      <c r="H143" s="12">
        <f t="shared" ref="H143:H148" si="35">SUM($D:$D*$G:$G)</f>
        <v>0</v>
      </c>
    </row>
    <row r="144" spans="2:8">
      <c r="B144" t="s">
        <v>243</v>
      </c>
      <c r="D144" s="2">
        <v>0</v>
      </c>
      <c r="E144" s="12">
        <f t="shared" si="33"/>
        <v>19.021000000000001</v>
      </c>
      <c r="F144" s="12">
        <f t="shared" si="34"/>
        <v>18.193999999999999</v>
      </c>
      <c r="G144" s="12">
        <v>16.54</v>
      </c>
      <c r="H144" s="12">
        <f t="shared" si="35"/>
        <v>0</v>
      </c>
    </row>
    <row r="145" spans="2:8">
      <c r="B145" t="s">
        <v>244</v>
      </c>
      <c r="D145" s="2">
        <v>0</v>
      </c>
      <c r="E145" s="12">
        <f t="shared" si="33"/>
        <v>21.781000000000002</v>
      </c>
      <c r="F145" s="12">
        <f t="shared" si="34"/>
        <v>20.834000000000003</v>
      </c>
      <c r="G145" s="12">
        <v>18.940000000000001</v>
      </c>
      <c r="H145" s="12">
        <f t="shared" si="35"/>
        <v>0</v>
      </c>
    </row>
    <row r="146" spans="2:8">
      <c r="B146" t="s">
        <v>240</v>
      </c>
      <c r="D146" s="2">
        <v>0</v>
      </c>
      <c r="E146" s="12">
        <f t="shared" si="33"/>
        <v>31.670999999999999</v>
      </c>
      <c r="F146" s="12">
        <f t="shared" si="34"/>
        <v>30.293999999999997</v>
      </c>
      <c r="G146" s="12">
        <v>27.54</v>
      </c>
      <c r="H146" s="12">
        <f t="shared" si="35"/>
        <v>0</v>
      </c>
    </row>
    <row r="147" spans="2:8">
      <c r="B147" t="s">
        <v>241</v>
      </c>
      <c r="D147" s="2">
        <v>0</v>
      </c>
      <c r="E147" s="12">
        <f t="shared" si="33"/>
        <v>35.948999999999998</v>
      </c>
      <c r="F147" s="12">
        <f t="shared" si="34"/>
        <v>34.386000000000003</v>
      </c>
      <c r="G147" s="12">
        <v>31.26</v>
      </c>
      <c r="H147" s="12">
        <f t="shared" si="35"/>
        <v>0</v>
      </c>
    </row>
    <row r="148" spans="2:8">
      <c r="B148" t="s">
        <v>242</v>
      </c>
      <c r="D148" s="2">
        <v>0</v>
      </c>
      <c r="E148" s="12">
        <f t="shared" si="33"/>
        <v>43.343499999999999</v>
      </c>
      <c r="F148" s="12">
        <f t="shared" si="34"/>
        <v>41.458999999999996</v>
      </c>
      <c r="G148" s="12">
        <v>37.69</v>
      </c>
      <c r="H148" s="12">
        <f t="shared" si="35"/>
        <v>0</v>
      </c>
    </row>
    <row r="150" spans="2:8">
      <c r="B150" s="3" t="s">
        <v>245</v>
      </c>
      <c r="C150" s="23" t="s">
        <v>2239</v>
      </c>
    </row>
    <row r="152" spans="2:8">
      <c r="B152" t="s">
        <v>246</v>
      </c>
      <c r="D152" s="2">
        <v>0</v>
      </c>
      <c r="E152" s="12">
        <f t="shared" ref="E152" si="36">SUM($G:$G+($G:$G*15/100))</f>
        <v>13.57</v>
      </c>
      <c r="F152" s="12">
        <f t="shared" ref="F152" si="37">SUM($G:$G+($G:$G*10/100))</f>
        <v>12.98</v>
      </c>
      <c r="G152" s="12">
        <v>11.8</v>
      </c>
      <c r="H152" s="12">
        <f>SUM($D:$D*$G:$G)</f>
        <v>0</v>
      </c>
    </row>
    <row r="154" spans="2:8">
      <c r="B154" s="3" t="s">
        <v>194</v>
      </c>
      <c r="C154" s="23" t="s">
        <v>2239</v>
      </c>
    </row>
    <row r="156" spans="2:8">
      <c r="B156" t="s">
        <v>247</v>
      </c>
      <c r="D156" s="2">
        <v>0</v>
      </c>
      <c r="E156" s="12">
        <f t="shared" ref="E156:E163" si="38">SUM($G:$G+($G:$G*15/100))</f>
        <v>27.266500000000001</v>
      </c>
      <c r="F156" s="12">
        <f t="shared" ref="F156:F163" si="39">SUM($G:$G+($G:$G*10/100))</f>
        <v>26.081000000000003</v>
      </c>
      <c r="G156" s="12">
        <v>23.71</v>
      </c>
      <c r="H156" s="12">
        <f t="shared" ref="H156:H163" si="40">SUM($D:$D*$G:$G)</f>
        <v>0</v>
      </c>
    </row>
    <row r="157" spans="2:8">
      <c r="B157" t="s">
        <v>253</v>
      </c>
      <c r="D157" s="2">
        <v>0</v>
      </c>
      <c r="E157" s="12">
        <f t="shared" si="38"/>
        <v>31.636500000000002</v>
      </c>
      <c r="F157" s="12">
        <f t="shared" si="39"/>
        <v>30.261000000000003</v>
      </c>
      <c r="G157" s="12">
        <v>27.51</v>
      </c>
      <c r="H157" s="12">
        <f t="shared" si="40"/>
        <v>0</v>
      </c>
    </row>
    <row r="158" spans="2:8">
      <c r="B158" t="s">
        <v>254</v>
      </c>
      <c r="D158" s="2">
        <v>0</v>
      </c>
      <c r="E158" s="12">
        <f t="shared" si="38"/>
        <v>39.249500000000005</v>
      </c>
      <c r="F158" s="12">
        <f t="shared" si="39"/>
        <v>37.543000000000006</v>
      </c>
      <c r="G158" s="12">
        <v>34.130000000000003</v>
      </c>
      <c r="H158" s="12">
        <f t="shared" si="40"/>
        <v>0</v>
      </c>
    </row>
    <row r="159" spans="2:8">
      <c r="B159" t="s">
        <v>248</v>
      </c>
      <c r="D159" s="2">
        <v>0</v>
      </c>
      <c r="E159" s="12">
        <f t="shared" si="38"/>
        <v>67.75800000000001</v>
      </c>
      <c r="F159" s="12">
        <f t="shared" si="39"/>
        <v>64.811999999999998</v>
      </c>
      <c r="G159" s="12">
        <v>58.92</v>
      </c>
      <c r="H159" s="12">
        <f t="shared" si="40"/>
        <v>0</v>
      </c>
    </row>
    <row r="160" spans="2:8">
      <c r="B160" t="s">
        <v>249</v>
      </c>
      <c r="D160" s="2">
        <v>0</v>
      </c>
      <c r="E160" s="12">
        <f t="shared" si="38"/>
        <v>74.278500000000008</v>
      </c>
      <c r="F160" s="12">
        <f t="shared" si="39"/>
        <v>71.049000000000007</v>
      </c>
      <c r="G160" s="12">
        <v>64.59</v>
      </c>
      <c r="H160" s="12">
        <f t="shared" si="40"/>
        <v>0</v>
      </c>
    </row>
    <row r="161" spans="1:8">
      <c r="B161" t="s">
        <v>250</v>
      </c>
      <c r="D161" s="2">
        <v>0</v>
      </c>
      <c r="E161" s="12">
        <f t="shared" si="38"/>
        <v>77.210999999999999</v>
      </c>
      <c r="F161" s="12">
        <f t="shared" si="39"/>
        <v>73.853999999999999</v>
      </c>
      <c r="G161" s="12">
        <v>67.14</v>
      </c>
      <c r="H161" s="12">
        <f t="shared" si="40"/>
        <v>0</v>
      </c>
    </row>
    <row r="162" spans="1:8">
      <c r="B162" t="s">
        <v>251</v>
      </c>
      <c r="D162" s="2">
        <v>0</v>
      </c>
      <c r="E162" s="12">
        <f t="shared" si="38"/>
        <v>84.628500000000003</v>
      </c>
      <c r="F162" s="12">
        <f t="shared" si="39"/>
        <v>80.948999999999998</v>
      </c>
      <c r="G162" s="12">
        <v>73.59</v>
      </c>
      <c r="H162" s="12">
        <f t="shared" si="40"/>
        <v>0</v>
      </c>
    </row>
    <row r="163" spans="1:8">
      <c r="B163" t="s">
        <v>252</v>
      </c>
      <c r="D163" s="2">
        <v>0</v>
      </c>
      <c r="E163" s="12">
        <f t="shared" si="38"/>
        <v>100.91249999999999</v>
      </c>
      <c r="F163" s="12">
        <f t="shared" si="39"/>
        <v>96.525000000000006</v>
      </c>
      <c r="G163" s="12">
        <v>87.75</v>
      </c>
      <c r="H163" s="12">
        <f t="shared" si="40"/>
        <v>0</v>
      </c>
    </row>
    <row r="166" spans="1:8">
      <c r="A166" s="23">
        <v>5</v>
      </c>
      <c r="B166" s="21" t="s">
        <v>2189</v>
      </c>
      <c r="C166" s="23" t="s">
        <v>2239</v>
      </c>
    </row>
    <row r="168" spans="1:8">
      <c r="B168" t="s">
        <v>255</v>
      </c>
      <c r="D168" s="2">
        <v>0</v>
      </c>
      <c r="E168" s="12">
        <f t="shared" ref="E168:E178" si="41">SUM($G:$G+($G:$G*15/100))</f>
        <v>6.1640000000000006</v>
      </c>
      <c r="F168" s="12">
        <f t="shared" ref="F168:F178" si="42">SUM($G:$G+($G:$G*10/100))</f>
        <v>5.8960000000000008</v>
      </c>
      <c r="G168" s="12">
        <v>5.36</v>
      </c>
      <c r="H168" s="12">
        <f t="shared" ref="H168:H178" si="43">SUM($D:$D*$G:$G)</f>
        <v>0</v>
      </c>
    </row>
    <row r="169" spans="1:8">
      <c r="B169" t="s">
        <v>256</v>
      </c>
      <c r="D169" s="2">
        <v>0</v>
      </c>
      <c r="E169" s="12">
        <f t="shared" si="41"/>
        <v>10.407500000000001</v>
      </c>
      <c r="F169" s="12">
        <f t="shared" si="42"/>
        <v>9.9550000000000001</v>
      </c>
      <c r="G169" s="12">
        <v>9.0500000000000007</v>
      </c>
      <c r="H169" s="12">
        <f t="shared" si="43"/>
        <v>0</v>
      </c>
    </row>
    <row r="170" spans="1:8">
      <c r="B170" t="s">
        <v>257</v>
      </c>
      <c r="D170" s="2">
        <v>0</v>
      </c>
      <c r="E170" s="12">
        <f t="shared" si="41"/>
        <v>30.233499999999999</v>
      </c>
      <c r="F170" s="12">
        <f t="shared" si="42"/>
        <v>28.918999999999997</v>
      </c>
      <c r="G170" s="12">
        <v>26.29</v>
      </c>
      <c r="H170" s="12">
        <f t="shared" si="43"/>
        <v>0</v>
      </c>
    </row>
    <row r="171" spans="1:8">
      <c r="B171" t="s">
        <v>258</v>
      </c>
      <c r="D171" s="2">
        <v>0</v>
      </c>
      <c r="E171" s="12">
        <f t="shared" si="41"/>
        <v>29.072000000000003</v>
      </c>
      <c r="F171" s="12">
        <f t="shared" si="42"/>
        <v>27.808</v>
      </c>
      <c r="G171" s="12">
        <v>25.28</v>
      </c>
      <c r="H171" s="12">
        <f t="shared" si="43"/>
        <v>0</v>
      </c>
    </row>
    <row r="172" spans="1:8">
      <c r="B172" t="s">
        <v>259</v>
      </c>
      <c r="D172" s="2">
        <v>0</v>
      </c>
      <c r="E172" s="12">
        <f t="shared" si="41"/>
        <v>42.101500000000001</v>
      </c>
      <c r="F172" s="12">
        <f t="shared" si="42"/>
        <v>40.271000000000001</v>
      </c>
      <c r="G172" s="12">
        <v>36.61</v>
      </c>
      <c r="H172" s="12">
        <f t="shared" si="43"/>
        <v>0</v>
      </c>
    </row>
    <row r="173" spans="1:8">
      <c r="B173" t="s">
        <v>260</v>
      </c>
      <c r="D173" s="2">
        <v>0</v>
      </c>
      <c r="E173" s="12">
        <f t="shared" si="41"/>
        <v>35.362499999999997</v>
      </c>
      <c r="F173" s="12">
        <f t="shared" si="42"/>
        <v>33.825000000000003</v>
      </c>
      <c r="G173" s="12">
        <v>30.75</v>
      </c>
      <c r="H173" s="12">
        <f t="shared" si="43"/>
        <v>0</v>
      </c>
    </row>
    <row r="174" spans="1:8">
      <c r="B174" t="s">
        <v>261</v>
      </c>
      <c r="D174" s="2">
        <v>0</v>
      </c>
      <c r="E174" s="12">
        <f t="shared" si="41"/>
        <v>36.167499999999997</v>
      </c>
      <c r="F174" s="12">
        <f t="shared" si="42"/>
        <v>34.594999999999999</v>
      </c>
      <c r="G174" s="12">
        <v>31.45</v>
      </c>
      <c r="H174" s="12">
        <f t="shared" si="43"/>
        <v>0</v>
      </c>
    </row>
    <row r="175" spans="1:8">
      <c r="B175" t="s">
        <v>262</v>
      </c>
      <c r="D175" s="2">
        <v>0</v>
      </c>
      <c r="E175" s="12">
        <f t="shared" si="41"/>
        <v>45.562999999999995</v>
      </c>
      <c r="F175" s="12">
        <f t="shared" si="42"/>
        <v>43.581999999999994</v>
      </c>
      <c r="G175" s="12">
        <v>39.619999999999997</v>
      </c>
      <c r="H175" s="12">
        <f t="shared" si="43"/>
        <v>0</v>
      </c>
    </row>
    <row r="176" spans="1:8">
      <c r="B176" t="s">
        <v>263</v>
      </c>
      <c r="D176" s="2">
        <v>0</v>
      </c>
      <c r="E176" s="12">
        <f t="shared" si="41"/>
        <v>37.144999999999996</v>
      </c>
      <c r="F176" s="12">
        <f t="shared" si="42"/>
        <v>35.529999999999994</v>
      </c>
      <c r="G176" s="12">
        <v>32.299999999999997</v>
      </c>
      <c r="H176" s="12">
        <f t="shared" si="43"/>
        <v>0</v>
      </c>
    </row>
    <row r="177" spans="1:8">
      <c r="B177" t="s">
        <v>264</v>
      </c>
      <c r="D177" s="2">
        <v>0</v>
      </c>
      <c r="E177" s="12">
        <f t="shared" si="41"/>
        <v>80.016999999999996</v>
      </c>
      <c r="F177" s="12">
        <f t="shared" si="42"/>
        <v>76.537999999999997</v>
      </c>
      <c r="G177" s="12">
        <v>69.58</v>
      </c>
      <c r="H177" s="12">
        <f t="shared" si="43"/>
        <v>0</v>
      </c>
    </row>
    <row r="178" spans="1:8">
      <c r="B178" t="s">
        <v>265</v>
      </c>
      <c r="D178" s="2">
        <v>0</v>
      </c>
      <c r="E178" s="12">
        <f t="shared" si="41"/>
        <v>120.3015</v>
      </c>
      <c r="F178" s="12">
        <f t="shared" si="42"/>
        <v>115.071</v>
      </c>
      <c r="G178" s="12">
        <v>104.61</v>
      </c>
      <c r="H178" s="12">
        <f t="shared" si="43"/>
        <v>0</v>
      </c>
    </row>
    <row r="181" spans="1:8">
      <c r="A181" s="23">
        <v>6</v>
      </c>
      <c r="B181" s="21" t="s">
        <v>2190</v>
      </c>
      <c r="C181" s="23" t="s">
        <v>2239</v>
      </c>
    </row>
    <row r="182" spans="1:8">
      <c r="B182" s="3" t="s">
        <v>266</v>
      </c>
      <c r="C182" s="23" t="s">
        <v>2239</v>
      </c>
    </row>
    <row r="184" spans="1:8">
      <c r="B184" t="s">
        <v>275</v>
      </c>
      <c r="D184" s="2">
        <v>0</v>
      </c>
      <c r="E184" s="12">
        <f t="shared" ref="E184:E194" si="44">SUM($G:$G+($G:$G*15/100))</f>
        <v>47.195999999999998</v>
      </c>
      <c r="F184" s="12">
        <f t="shared" ref="F184:F194" si="45">SUM($G:$G+($G:$G*10/100))</f>
        <v>45.143999999999998</v>
      </c>
      <c r="G184" s="12">
        <v>41.04</v>
      </c>
      <c r="H184" s="12">
        <f t="shared" ref="H184:H194" si="46">SUM($D:$D*$G:$G)</f>
        <v>0</v>
      </c>
    </row>
    <row r="185" spans="1:8">
      <c r="B185" t="s">
        <v>274</v>
      </c>
      <c r="D185" s="2">
        <v>0</v>
      </c>
      <c r="E185" s="12">
        <f t="shared" si="44"/>
        <v>55.751999999999995</v>
      </c>
      <c r="F185" s="12">
        <f t="shared" si="45"/>
        <v>53.327999999999996</v>
      </c>
      <c r="G185" s="12">
        <v>48.48</v>
      </c>
      <c r="H185" s="12">
        <f t="shared" si="46"/>
        <v>0</v>
      </c>
    </row>
    <row r="186" spans="1:8">
      <c r="B186" t="s">
        <v>267</v>
      </c>
      <c r="D186" s="2">
        <v>0</v>
      </c>
      <c r="E186" s="12">
        <f t="shared" si="44"/>
        <v>53.670500000000004</v>
      </c>
      <c r="F186" s="12">
        <f t="shared" si="45"/>
        <v>51.337000000000003</v>
      </c>
      <c r="G186" s="12">
        <v>46.67</v>
      </c>
      <c r="H186" s="12">
        <f t="shared" si="46"/>
        <v>0</v>
      </c>
    </row>
    <row r="187" spans="1:8">
      <c r="B187" t="s">
        <v>268</v>
      </c>
      <c r="D187" s="2">
        <v>0</v>
      </c>
      <c r="E187" s="12">
        <f t="shared" si="44"/>
        <v>57.408000000000001</v>
      </c>
      <c r="F187" s="12">
        <f t="shared" si="45"/>
        <v>54.912000000000006</v>
      </c>
      <c r="G187" s="12">
        <v>49.92</v>
      </c>
      <c r="H187" s="12">
        <f t="shared" si="46"/>
        <v>0</v>
      </c>
    </row>
    <row r="188" spans="1:8">
      <c r="B188" t="s">
        <v>269</v>
      </c>
      <c r="D188" s="2">
        <v>0</v>
      </c>
      <c r="E188" s="12">
        <f t="shared" si="44"/>
        <v>60.340499999999999</v>
      </c>
      <c r="F188" s="12">
        <f t="shared" si="45"/>
        <v>57.716999999999999</v>
      </c>
      <c r="G188" s="12">
        <v>52.47</v>
      </c>
      <c r="H188" s="12">
        <f t="shared" si="46"/>
        <v>0</v>
      </c>
    </row>
    <row r="189" spans="1:8">
      <c r="B189" t="s">
        <v>270</v>
      </c>
      <c r="D189" s="2">
        <v>0</v>
      </c>
      <c r="E189" s="12">
        <f t="shared" si="44"/>
        <v>63.905500000000004</v>
      </c>
      <c r="F189" s="12">
        <f t="shared" si="45"/>
        <v>61.127000000000002</v>
      </c>
      <c r="G189" s="12">
        <v>55.57</v>
      </c>
      <c r="H189" s="12">
        <f t="shared" si="46"/>
        <v>0</v>
      </c>
    </row>
    <row r="190" spans="1:8">
      <c r="B190" t="s">
        <v>271</v>
      </c>
      <c r="D190" s="2">
        <v>0</v>
      </c>
      <c r="E190" s="12">
        <f t="shared" si="44"/>
        <v>71.587500000000006</v>
      </c>
      <c r="F190" s="12">
        <f t="shared" si="45"/>
        <v>68.474999999999994</v>
      </c>
      <c r="G190" s="12">
        <v>62.25</v>
      </c>
      <c r="H190" s="12">
        <f t="shared" si="46"/>
        <v>0</v>
      </c>
    </row>
    <row r="191" spans="1:8">
      <c r="B191" t="s">
        <v>272</v>
      </c>
      <c r="D191" s="2">
        <v>0</v>
      </c>
      <c r="E191" s="12">
        <f t="shared" si="44"/>
        <v>82.24799999999999</v>
      </c>
      <c r="F191" s="12">
        <f t="shared" si="45"/>
        <v>78.671999999999997</v>
      </c>
      <c r="G191" s="12">
        <v>71.52</v>
      </c>
      <c r="H191" s="12">
        <f t="shared" si="46"/>
        <v>0</v>
      </c>
    </row>
    <row r="192" spans="1:8">
      <c r="B192" t="s">
        <v>273</v>
      </c>
      <c r="D192" s="2">
        <v>0</v>
      </c>
      <c r="E192" s="12">
        <f t="shared" si="44"/>
        <v>84.663000000000011</v>
      </c>
      <c r="F192" s="12">
        <f t="shared" si="45"/>
        <v>80.981999999999999</v>
      </c>
      <c r="G192" s="12">
        <v>73.62</v>
      </c>
      <c r="H192" s="12">
        <f t="shared" si="46"/>
        <v>0</v>
      </c>
    </row>
    <row r="193" spans="2:8">
      <c r="B193" t="s">
        <v>276</v>
      </c>
      <c r="D193" s="2">
        <v>0</v>
      </c>
      <c r="E193" s="12">
        <f t="shared" si="44"/>
        <v>111.65350000000001</v>
      </c>
      <c r="F193" s="12">
        <f t="shared" si="45"/>
        <v>106.79900000000001</v>
      </c>
      <c r="G193" s="12">
        <v>97.09</v>
      </c>
      <c r="H193" s="12">
        <f t="shared" si="46"/>
        <v>0</v>
      </c>
    </row>
    <row r="194" spans="2:8">
      <c r="B194" t="s">
        <v>277</v>
      </c>
      <c r="D194" s="2">
        <v>0</v>
      </c>
      <c r="E194" s="12">
        <f t="shared" si="44"/>
        <v>98.049000000000007</v>
      </c>
      <c r="F194" s="12">
        <f t="shared" si="45"/>
        <v>93.786000000000001</v>
      </c>
      <c r="G194" s="12">
        <v>85.26</v>
      </c>
      <c r="H194" s="12">
        <f t="shared" si="46"/>
        <v>0</v>
      </c>
    </row>
    <row r="196" spans="2:8">
      <c r="B196" s="3" t="s">
        <v>278</v>
      </c>
      <c r="C196" s="23" t="s">
        <v>2239</v>
      </c>
    </row>
    <row r="198" spans="2:8">
      <c r="B198" t="s">
        <v>279</v>
      </c>
      <c r="D198" s="2">
        <v>0</v>
      </c>
      <c r="E198" s="12">
        <f t="shared" ref="E198:E214" si="47">SUM($G:$G+($G:$G*15/100))</f>
        <v>52.1295</v>
      </c>
      <c r="F198" s="12">
        <f t="shared" ref="F198:F214" si="48">SUM($G:$G+($G:$G*10/100))</f>
        <v>49.863</v>
      </c>
      <c r="G198" s="12">
        <v>45.33</v>
      </c>
      <c r="H198" s="12">
        <f t="shared" ref="H198:H214" si="49">SUM($D:$D*$G:$G)</f>
        <v>0</v>
      </c>
    </row>
    <row r="199" spans="2:8">
      <c r="B199" t="s">
        <v>280</v>
      </c>
      <c r="D199" s="2">
        <v>0</v>
      </c>
      <c r="E199" s="12">
        <f t="shared" si="47"/>
        <v>91.873500000000007</v>
      </c>
      <c r="F199" s="12">
        <f t="shared" si="48"/>
        <v>87.879000000000005</v>
      </c>
      <c r="G199" s="12">
        <v>79.89</v>
      </c>
      <c r="H199" s="12">
        <f t="shared" si="49"/>
        <v>0</v>
      </c>
    </row>
    <row r="200" spans="2:8">
      <c r="B200" t="s">
        <v>281</v>
      </c>
      <c r="D200" s="2">
        <v>0</v>
      </c>
      <c r="E200" s="12">
        <f t="shared" si="47"/>
        <v>58.88</v>
      </c>
      <c r="F200" s="12">
        <f t="shared" si="48"/>
        <v>56.32</v>
      </c>
      <c r="G200" s="12">
        <v>51.2</v>
      </c>
      <c r="H200" s="12">
        <f t="shared" si="49"/>
        <v>0</v>
      </c>
    </row>
    <row r="201" spans="2:8">
      <c r="B201" t="s">
        <v>282</v>
      </c>
      <c r="D201" s="2">
        <v>0</v>
      </c>
      <c r="E201" s="12">
        <f t="shared" si="47"/>
        <v>60.213999999999999</v>
      </c>
      <c r="F201" s="12">
        <f t="shared" si="48"/>
        <v>57.596000000000004</v>
      </c>
      <c r="G201" s="12">
        <v>52.36</v>
      </c>
      <c r="H201" s="12">
        <f t="shared" si="49"/>
        <v>0</v>
      </c>
    </row>
    <row r="202" spans="2:8">
      <c r="B202" t="s">
        <v>283</v>
      </c>
      <c r="D202" s="2">
        <v>0</v>
      </c>
      <c r="E202" s="12">
        <f t="shared" si="47"/>
        <v>64.710499999999996</v>
      </c>
      <c r="F202" s="12">
        <f t="shared" si="48"/>
        <v>61.897000000000006</v>
      </c>
      <c r="G202" s="12">
        <v>56.27</v>
      </c>
      <c r="H202" s="12">
        <f t="shared" si="49"/>
        <v>0</v>
      </c>
    </row>
    <row r="203" spans="2:8">
      <c r="B203" t="s">
        <v>284</v>
      </c>
      <c r="D203" s="2">
        <v>0</v>
      </c>
      <c r="E203" s="12">
        <f t="shared" si="47"/>
        <v>64.710499999999996</v>
      </c>
      <c r="F203" s="12">
        <f t="shared" si="48"/>
        <v>61.897000000000006</v>
      </c>
      <c r="G203" s="12">
        <v>56.27</v>
      </c>
      <c r="H203" s="12">
        <f t="shared" si="49"/>
        <v>0</v>
      </c>
    </row>
    <row r="204" spans="2:8">
      <c r="B204" t="s">
        <v>285</v>
      </c>
      <c r="D204" s="2">
        <v>0</v>
      </c>
      <c r="E204" s="12">
        <f t="shared" si="47"/>
        <v>93.311000000000007</v>
      </c>
      <c r="F204" s="12">
        <f t="shared" si="48"/>
        <v>89.254000000000005</v>
      </c>
      <c r="G204" s="12">
        <v>81.14</v>
      </c>
      <c r="H204" s="12">
        <f t="shared" si="49"/>
        <v>0</v>
      </c>
    </row>
    <row r="205" spans="2:8">
      <c r="B205" t="s">
        <v>286</v>
      </c>
      <c r="D205" s="2">
        <v>0</v>
      </c>
      <c r="E205" s="12">
        <f t="shared" si="47"/>
        <v>0</v>
      </c>
      <c r="F205" s="12">
        <f t="shared" si="48"/>
        <v>0</v>
      </c>
      <c r="G205" s="12">
        <v>0</v>
      </c>
      <c r="H205" s="12">
        <f t="shared" si="49"/>
        <v>0</v>
      </c>
    </row>
    <row r="206" spans="2:8">
      <c r="B206" t="s">
        <v>287</v>
      </c>
      <c r="D206" s="2">
        <v>0</v>
      </c>
      <c r="E206" s="12">
        <f t="shared" si="47"/>
        <v>107.15700000000001</v>
      </c>
      <c r="F206" s="12">
        <f t="shared" si="48"/>
        <v>102.498</v>
      </c>
      <c r="G206" s="12">
        <v>93.18</v>
      </c>
      <c r="H206" s="12">
        <f t="shared" si="49"/>
        <v>0</v>
      </c>
    </row>
    <row r="207" spans="2:8">
      <c r="B207" t="s">
        <v>288</v>
      </c>
      <c r="D207" s="2">
        <v>0</v>
      </c>
      <c r="E207" s="12">
        <f t="shared" si="47"/>
        <v>115.69</v>
      </c>
      <c r="F207" s="12">
        <f t="shared" si="48"/>
        <v>110.66</v>
      </c>
      <c r="G207" s="12">
        <v>100.6</v>
      </c>
      <c r="H207" s="12">
        <f t="shared" si="49"/>
        <v>0</v>
      </c>
    </row>
    <row r="208" spans="2:8">
      <c r="B208" t="s">
        <v>289</v>
      </c>
      <c r="D208" s="2">
        <v>0</v>
      </c>
      <c r="E208" s="12">
        <f t="shared" si="47"/>
        <v>0</v>
      </c>
      <c r="F208" s="12">
        <f t="shared" si="48"/>
        <v>0</v>
      </c>
      <c r="G208" s="12">
        <v>0</v>
      </c>
      <c r="H208" s="12">
        <f t="shared" si="49"/>
        <v>0</v>
      </c>
    </row>
    <row r="209" spans="1:8">
      <c r="B209" t="s">
        <v>290</v>
      </c>
      <c r="D209" s="2">
        <v>0</v>
      </c>
      <c r="E209" s="12">
        <f t="shared" si="47"/>
        <v>0</v>
      </c>
      <c r="F209" s="12">
        <f t="shared" si="48"/>
        <v>0</v>
      </c>
      <c r="G209" s="12">
        <v>0</v>
      </c>
      <c r="H209" s="12">
        <f t="shared" si="49"/>
        <v>0</v>
      </c>
    </row>
    <row r="210" spans="1:8">
      <c r="B210" t="s">
        <v>291</v>
      </c>
      <c r="D210" s="2">
        <v>0</v>
      </c>
      <c r="E210" s="12">
        <f t="shared" si="47"/>
        <v>146.02700000000002</v>
      </c>
      <c r="F210" s="12">
        <f t="shared" si="48"/>
        <v>139.678</v>
      </c>
      <c r="G210" s="12">
        <v>126.98</v>
      </c>
      <c r="H210" s="12">
        <f t="shared" si="49"/>
        <v>0</v>
      </c>
    </row>
    <row r="211" spans="1:8">
      <c r="B211" t="s">
        <v>292</v>
      </c>
      <c r="D211" s="2">
        <v>0</v>
      </c>
      <c r="E211" s="12">
        <f t="shared" si="47"/>
        <v>90.148499999999999</v>
      </c>
      <c r="F211" s="12">
        <f t="shared" si="48"/>
        <v>86.228999999999999</v>
      </c>
      <c r="G211" s="12">
        <v>78.39</v>
      </c>
      <c r="H211" s="12">
        <f t="shared" si="49"/>
        <v>0</v>
      </c>
    </row>
    <row r="212" spans="1:8">
      <c r="B212" t="s">
        <v>293</v>
      </c>
      <c r="D212" s="2">
        <v>0</v>
      </c>
      <c r="E212" s="12">
        <f t="shared" si="47"/>
        <v>114.20650000000001</v>
      </c>
      <c r="F212" s="12">
        <f t="shared" si="48"/>
        <v>109.241</v>
      </c>
      <c r="G212" s="12">
        <v>99.31</v>
      </c>
      <c r="H212" s="12">
        <f t="shared" si="49"/>
        <v>0</v>
      </c>
    </row>
    <row r="213" spans="1:8">
      <c r="B213" t="s">
        <v>294</v>
      </c>
      <c r="D213" s="2">
        <v>0</v>
      </c>
      <c r="E213" s="12">
        <f t="shared" si="47"/>
        <v>126.523</v>
      </c>
      <c r="F213" s="12">
        <f t="shared" si="48"/>
        <v>121.02199999999999</v>
      </c>
      <c r="G213" s="12">
        <v>110.02</v>
      </c>
      <c r="H213" s="12">
        <f t="shared" si="49"/>
        <v>0</v>
      </c>
    </row>
    <row r="214" spans="1:8">
      <c r="B214" t="s">
        <v>295</v>
      </c>
      <c r="D214" s="2">
        <v>0</v>
      </c>
      <c r="E214" s="12">
        <f t="shared" si="47"/>
        <v>186.67950000000002</v>
      </c>
      <c r="F214" s="12">
        <f t="shared" si="48"/>
        <v>178.56300000000002</v>
      </c>
      <c r="G214" s="12">
        <v>162.33000000000001</v>
      </c>
      <c r="H214" s="12">
        <f t="shared" si="49"/>
        <v>0</v>
      </c>
    </row>
    <row r="217" spans="1:8">
      <c r="A217" s="23">
        <v>7</v>
      </c>
      <c r="B217" s="21" t="s">
        <v>2191</v>
      </c>
      <c r="C217" s="23" t="s">
        <v>2239</v>
      </c>
    </row>
    <row r="218" spans="1:8">
      <c r="B218" s="3" t="s">
        <v>266</v>
      </c>
      <c r="C218" s="23" t="s">
        <v>2239</v>
      </c>
    </row>
    <row r="220" spans="1:8">
      <c r="B220" t="s">
        <v>296</v>
      </c>
      <c r="D220" s="2">
        <v>0</v>
      </c>
      <c r="E220" s="12">
        <f t="shared" ref="E220:E244" si="50">SUM($G:$G+($G:$G*15/100))</f>
        <v>49.587999999999994</v>
      </c>
      <c r="F220" s="12">
        <f t="shared" ref="F220:F244" si="51">SUM($G:$G+($G:$G*10/100))</f>
        <v>47.431999999999995</v>
      </c>
      <c r="G220" s="12">
        <v>43.12</v>
      </c>
      <c r="H220" s="12">
        <f t="shared" ref="H220:H244" si="52">SUM($D:$D*$G:$G)</f>
        <v>0</v>
      </c>
    </row>
    <row r="221" spans="1:8">
      <c r="B221" t="s">
        <v>297</v>
      </c>
      <c r="D221" s="2">
        <v>0</v>
      </c>
      <c r="E221" s="12">
        <f t="shared" si="50"/>
        <v>52.750499999999995</v>
      </c>
      <c r="F221" s="12">
        <f t="shared" si="51"/>
        <v>50.456999999999994</v>
      </c>
      <c r="G221" s="12">
        <v>45.87</v>
      </c>
      <c r="H221" s="12">
        <f t="shared" si="52"/>
        <v>0</v>
      </c>
    </row>
    <row r="222" spans="1:8">
      <c r="B222" t="s">
        <v>298</v>
      </c>
      <c r="D222" s="2">
        <v>0</v>
      </c>
      <c r="E222" s="12">
        <f t="shared" si="50"/>
        <v>57.396499999999996</v>
      </c>
      <c r="F222" s="12">
        <f t="shared" si="51"/>
        <v>54.900999999999996</v>
      </c>
      <c r="G222" s="12">
        <v>49.91</v>
      </c>
      <c r="H222" s="12">
        <f t="shared" si="52"/>
        <v>0</v>
      </c>
    </row>
    <row r="223" spans="1:8">
      <c r="B223" t="s">
        <v>299</v>
      </c>
      <c r="D223" s="2">
        <v>0</v>
      </c>
      <c r="E223" s="12">
        <f t="shared" si="50"/>
        <v>53.394500000000001</v>
      </c>
      <c r="F223" s="12">
        <f t="shared" si="51"/>
        <v>51.073</v>
      </c>
      <c r="G223" s="12">
        <v>46.43</v>
      </c>
      <c r="H223" s="12">
        <f t="shared" si="52"/>
        <v>0</v>
      </c>
    </row>
    <row r="224" spans="1:8">
      <c r="B224" t="s">
        <v>300</v>
      </c>
      <c r="D224" s="2">
        <v>0</v>
      </c>
      <c r="E224" s="12">
        <f t="shared" si="50"/>
        <v>56.326999999999998</v>
      </c>
      <c r="F224" s="12">
        <f t="shared" si="51"/>
        <v>53.878</v>
      </c>
      <c r="G224" s="12">
        <v>48.98</v>
      </c>
      <c r="H224" s="12">
        <f t="shared" si="52"/>
        <v>0</v>
      </c>
    </row>
    <row r="225" spans="2:8">
      <c r="B225" t="s">
        <v>301</v>
      </c>
      <c r="D225" s="2">
        <v>0</v>
      </c>
      <c r="E225" s="12">
        <f t="shared" si="50"/>
        <v>59.903500000000001</v>
      </c>
      <c r="F225" s="12">
        <f t="shared" si="51"/>
        <v>57.299000000000007</v>
      </c>
      <c r="G225" s="12">
        <v>52.09</v>
      </c>
      <c r="H225" s="12">
        <f t="shared" si="52"/>
        <v>0</v>
      </c>
    </row>
    <row r="226" spans="2:8">
      <c r="B226" t="s">
        <v>302</v>
      </c>
      <c r="D226" s="2">
        <v>0</v>
      </c>
      <c r="E226" s="12">
        <f t="shared" si="50"/>
        <v>0</v>
      </c>
      <c r="F226" s="12">
        <f t="shared" si="51"/>
        <v>0</v>
      </c>
      <c r="G226" s="12">
        <v>0</v>
      </c>
      <c r="H226" s="12">
        <f t="shared" si="52"/>
        <v>0</v>
      </c>
    </row>
    <row r="227" spans="2:8">
      <c r="B227" t="s">
        <v>303</v>
      </c>
      <c r="D227" s="2">
        <v>0</v>
      </c>
      <c r="E227" s="12">
        <f t="shared" si="50"/>
        <v>74.462500000000006</v>
      </c>
      <c r="F227" s="12">
        <f t="shared" si="51"/>
        <v>71.224999999999994</v>
      </c>
      <c r="G227" s="12">
        <v>64.75</v>
      </c>
      <c r="H227" s="12">
        <f t="shared" si="52"/>
        <v>0</v>
      </c>
    </row>
    <row r="228" spans="2:8">
      <c r="B228" t="s">
        <v>304</v>
      </c>
      <c r="D228" s="2">
        <v>0</v>
      </c>
      <c r="E228" s="12">
        <f t="shared" si="50"/>
        <v>80.580500000000001</v>
      </c>
      <c r="F228" s="12">
        <f t="shared" si="51"/>
        <v>77.076999999999998</v>
      </c>
      <c r="G228" s="12">
        <v>70.069999999999993</v>
      </c>
      <c r="H228" s="12">
        <f t="shared" si="52"/>
        <v>0</v>
      </c>
    </row>
    <row r="229" spans="2:8">
      <c r="B229" t="s">
        <v>305</v>
      </c>
      <c r="D229" s="2">
        <v>0</v>
      </c>
      <c r="E229" s="12">
        <f t="shared" si="50"/>
        <v>63.9285</v>
      </c>
      <c r="F229" s="12">
        <f t="shared" si="51"/>
        <v>61.149000000000001</v>
      </c>
      <c r="G229" s="12">
        <v>55.59</v>
      </c>
      <c r="H229" s="12">
        <f t="shared" si="52"/>
        <v>0</v>
      </c>
    </row>
    <row r="230" spans="2:8">
      <c r="B230" t="s">
        <v>306</v>
      </c>
      <c r="D230" s="2">
        <v>0</v>
      </c>
      <c r="E230" s="12">
        <f t="shared" si="50"/>
        <v>70.575499999999991</v>
      </c>
      <c r="F230" s="12">
        <f t="shared" si="51"/>
        <v>67.506999999999991</v>
      </c>
      <c r="G230" s="12">
        <v>61.37</v>
      </c>
      <c r="H230" s="12">
        <f t="shared" si="52"/>
        <v>0</v>
      </c>
    </row>
    <row r="231" spans="2:8">
      <c r="B231" t="s">
        <v>307</v>
      </c>
      <c r="D231" s="2">
        <v>0</v>
      </c>
      <c r="E231" s="12">
        <f t="shared" si="50"/>
        <v>0</v>
      </c>
      <c r="F231" s="12">
        <f t="shared" si="51"/>
        <v>0</v>
      </c>
      <c r="G231" s="12">
        <v>0</v>
      </c>
      <c r="H231" s="12">
        <f t="shared" si="52"/>
        <v>0</v>
      </c>
    </row>
    <row r="232" spans="2:8">
      <c r="B232" t="s">
        <v>308</v>
      </c>
      <c r="D232" s="2">
        <v>0</v>
      </c>
      <c r="E232" s="12">
        <f t="shared" si="50"/>
        <v>0</v>
      </c>
      <c r="F232" s="12">
        <f t="shared" si="51"/>
        <v>0</v>
      </c>
      <c r="G232" s="12">
        <v>0</v>
      </c>
      <c r="H232" s="12">
        <f t="shared" si="52"/>
        <v>0</v>
      </c>
    </row>
    <row r="233" spans="2:8">
      <c r="B233" t="s">
        <v>309</v>
      </c>
      <c r="D233" s="2">
        <v>0</v>
      </c>
      <c r="E233" s="12">
        <f t="shared" si="50"/>
        <v>0</v>
      </c>
      <c r="F233" s="12">
        <f t="shared" si="51"/>
        <v>0</v>
      </c>
      <c r="G233" s="12">
        <v>0</v>
      </c>
      <c r="H233" s="12">
        <f t="shared" si="52"/>
        <v>0</v>
      </c>
    </row>
    <row r="234" spans="2:8" ht="16.5" customHeight="1">
      <c r="B234" t="s">
        <v>310</v>
      </c>
      <c r="D234" s="2">
        <v>0</v>
      </c>
      <c r="E234" s="12">
        <f t="shared" si="50"/>
        <v>0</v>
      </c>
      <c r="F234" s="12">
        <f t="shared" si="51"/>
        <v>0</v>
      </c>
      <c r="G234" s="12">
        <v>0</v>
      </c>
      <c r="H234" s="12">
        <f t="shared" si="52"/>
        <v>0</v>
      </c>
    </row>
    <row r="235" spans="2:8">
      <c r="B235" t="s">
        <v>311</v>
      </c>
      <c r="D235" s="2">
        <v>0</v>
      </c>
      <c r="E235" s="12">
        <f t="shared" si="50"/>
        <v>118.25449999999999</v>
      </c>
      <c r="F235" s="12">
        <f t="shared" si="51"/>
        <v>113.113</v>
      </c>
      <c r="G235" s="12">
        <v>102.83</v>
      </c>
      <c r="H235" s="12">
        <f t="shared" si="52"/>
        <v>0</v>
      </c>
    </row>
    <row r="236" spans="2:8">
      <c r="B236" t="s">
        <v>312</v>
      </c>
      <c r="D236" s="2">
        <v>0</v>
      </c>
      <c r="E236" s="12">
        <f t="shared" si="50"/>
        <v>0</v>
      </c>
      <c r="F236" s="12">
        <f t="shared" si="51"/>
        <v>0</v>
      </c>
      <c r="G236" s="12">
        <v>0</v>
      </c>
      <c r="H236" s="12">
        <f t="shared" si="52"/>
        <v>0</v>
      </c>
    </row>
    <row r="237" spans="2:8">
      <c r="B237" t="s">
        <v>313</v>
      </c>
      <c r="D237" s="2">
        <v>0</v>
      </c>
      <c r="E237" s="12">
        <f t="shared" si="50"/>
        <v>0</v>
      </c>
      <c r="F237" s="12">
        <f t="shared" si="51"/>
        <v>0</v>
      </c>
      <c r="G237" s="12">
        <v>0</v>
      </c>
      <c r="H237" s="12">
        <f t="shared" si="52"/>
        <v>0</v>
      </c>
    </row>
    <row r="238" spans="2:8">
      <c r="B238" t="s">
        <v>314</v>
      </c>
      <c r="D238" s="2">
        <v>0</v>
      </c>
      <c r="E238" s="12">
        <f t="shared" si="50"/>
        <v>0</v>
      </c>
      <c r="F238" s="12">
        <f t="shared" si="51"/>
        <v>0</v>
      </c>
      <c r="G238" s="12">
        <v>0</v>
      </c>
      <c r="H238" s="12">
        <f t="shared" si="52"/>
        <v>0</v>
      </c>
    </row>
    <row r="239" spans="2:8">
      <c r="B239" t="s">
        <v>315</v>
      </c>
      <c r="D239" s="2">
        <v>0</v>
      </c>
      <c r="E239" s="12">
        <f t="shared" si="50"/>
        <v>111.65350000000001</v>
      </c>
      <c r="F239" s="12">
        <f t="shared" si="51"/>
        <v>106.79900000000001</v>
      </c>
      <c r="G239" s="12">
        <v>97.09</v>
      </c>
      <c r="H239" s="12">
        <f t="shared" si="52"/>
        <v>0</v>
      </c>
    </row>
    <row r="240" spans="2:8">
      <c r="B240" t="s">
        <v>316</v>
      </c>
      <c r="D240" s="2">
        <v>0</v>
      </c>
      <c r="E240" s="12">
        <f t="shared" si="50"/>
        <v>127.4545</v>
      </c>
      <c r="F240" s="12">
        <f t="shared" si="51"/>
        <v>121.913</v>
      </c>
      <c r="G240" s="12">
        <v>110.83</v>
      </c>
      <c r="H240" s="12">
        <f t="shared" si="52"/>
        <v>0</v>
      </c>
    </row>
    <row r="241" spans="2:8">
      <c r="B241" t="s">
        <v>317</v>
      </c>
      <c r="D241" s="2">
        <v>0</v>
      </c>
      <c r="E241" s="12">
        <f t="shared" si="50"/>
        <v>0</v>
      </c>
      <c r="F241" s="12">
        <f t="shared" si="51"/>
        <v>0</v>
      </c>
      <c r="G241" s="12">
        <v>0</v>
      </c>
      <c r="H241" s="12">
        <f t="shared" si="52"/>
        <v>0</v>
      </c>
    </row>
    <row r="242" spans="2:8">
      <c r="B242" t="s">
        <v>318</v>
      </c>
      <c r="D242" s="2">
        <v>0</v>
      </c>
      <c r="E242" s="12">
        <f t="shared" si="50"/>
        <v>86.192499999999995</v>
      </c>
      <c r="F242" s="12">
        <f t="shared" si="51"/>
        <v>82.445000000000007</v>
      </c>
      <c r="G242" s="12">
        <v>74.95</v>
      </c>
      <c r="H242" s="12">
        <f t="shared" si="52"/>
        <v>0</v>
      </c>
    </row>
    <row r="243" spans="2:8">
      <c r="B243" t="s">
        <v>319</v>
      </c>
      <c r="D243" s="2">
        <v>0</v>
      </c>
      <c r="E243" s="12">
        <f t="shared" si="50"/>
        <v>86.192499999999995</v>
      </c>
      <c r="F243" s="12">
        <f t="shared" si="51"/>
        <v>82.445000000000007</v>
      </c>
      <c r="G243" s="12">
        <v>74.95</v>
      </c>
      <c r="H243" s="12">
        <f t="shared" si="52"/>
        <v>0</v>
      </c>
    </row>
    <row r="244" spans="2:8">
      <c r="B244" t="s">
        <v>320</v>
      </c>
      <c r="D244" s="2">
        <v>0</v>
      </c>
      <c r="E244" s="12">
        <f t="shared" si="50"/>
        <v>0</v>
      </c>
      <c r="F244" s="12">
        <f t="shared" si="51"/>
        <v>0</v>
      </c>
      <c r="G244" s="12">
        <v>0</v>
      </c>
      <c r="H244" s="12">
        <f t="shared" si="52"/>
        <v>0</v>
      </c>
    </row>
    <row r="246" spans="2:8">
      <c r="B246" s="3" t="s">
        <v>278</v>
      </c>
      <c r="C246" s="23" t="s">
        <v>2239</v>
      </c>
    </row>
    <row r="248" spans="2:8">
      <c r="B248" t="s">
        <v>321</v>
      </c>
      <c r="D248" s="2">
        <v>0</v>
      </c>
      <c r="E248" s="12">
        <f t="shared" ref="E248:E277" si="53">SUM($G:$G+($G:$G*15/100))</f>
        <v>5.8420000000000005</v>
      </c>
      <c r="F248" s="12">
        <f t="shared" ref="F248:F277" si="54">SUM($G:$G+($G:$G*10/100))</f>
        <v>5.5880000000000001</v>
      </c>
      <c r="G248" s="12">
        <v>5.08</v>
      </c>
      <c r="H248" s="12">
        <f t="shared" ref="H248:H277" si="55">SUM($D:$D*$G:$G)</f>
        <v>0</v>
      </c>
    </row>
    <row r="249" spans="2:8">
      <c r="B249" t="s">
        <v>322</v>
      </c>
      <c r="D249" s="2">
        <v>0</v>
      </c>
      <c r="E249" s="12">
        <f t="shared" si="53"/>
        <v>6.2675000000000001</v>
      </c>
      <c r="F249" s="12">
        <f t="shared" si="54"/>
        <v>5.9950000000000001</v>
      </c>
      <c r="G249" s="12">
        <v>5.45</v>
      </c>
      <c r="H249" s="12">
        <f t="shared" si="55"/>
        <v>0</v>
      </c>
    </row>
    <row r="250" spans="2:8">
      <c r="B250" t="s">
        <v>323</v>
      </c>
      <c r="D250" s="2">
        <v>0</v>
      </c>
      <c r="E250" s="12">
        <f t="shared" si="53"/>
        <v>12.9145</v>
      </c>
      <c r="F250" s="12">
        <f t="shared" si="54"/>
        <v>12.353000000000002</v>
      </c>
      <c r="G250" s="12">
        <v>11.23</v>
      </c>
      <c r="H250" s="12">
        <f t="shared" si="55"/>
        <v>0</v>
      </c>
    </row>
    <row r="251" spans="2:8">
      <c r="B251" t="s">
        <v>324</v>
      </c>
      <c r="D251" s="2">
        <v>0</v>
      </c>
      <c r="E251" s="12">
        <f t="shared" si="53"/>
        <v>19.756999999999998</v>
      </c>
      <c r="F251" s="12">
        <f t="shared" si="54"/>
        <v>18.898</v>
      </c>
      <c r="G251" s="12">
        <v>17.18</v>
      </c>
      <c r="H251" s="12">
        <f t="shared" si="55"/>
        <v>0</v>
      </c>
    </row>
    <row r="252" spans="2:8">
      <c r="B252" t="s">
        <v>325</v>
      </c>
      <c r="D252" s="2">
        <v>0</v>
      </c>
      <c r="E252" s="12">
        <f t="shared" si="53"/>
        <v>9.2459999999999987</v>
      </c>
      <c r="F252" s="12">
        <f t="shared" si="54"/>
        <v>8.8439999999999994</v>
      </c>
      <c r="G252" s="12">
        <v>8.0399999999999991</v>
      </c>
      <c r="H252" s="12">
        <f t="shared" si="55"/>
        <v>0</v>
      </c>
    </row>
    <row r="253" spans="2:8">
      <c r="B253" t="s">
        <v>326</v>
      </c>
      <c r="D253" s="2">
        <v>0</v>
      </c>
      <c r="E253" s="12">
        <f t="shared" si="53"/>
        <v>9.4760000000000009</v>
      </c>
      <c r="F253" s="12">
        <f t="shared" si="54"/>
        <v>9.0640000000000001</v>
      </c>
      <c r="G253" s="12">
        <v>8.24</v>
      </c>
      <c r="H253" s="12">
        <f t="shared" si="55"/>
        <v>0</v>
      </c>
    </row>
    <row r="254" spans="2:8">
      <c r="B254" t="s">
        <v>327</v>
      </c>
      <c r="D254" s="2">
        <v>0</v>
      </c>
      <c r="E254" s="12">
        <f t="shared" si="53"/>
        <v>15.18</v>
      </c>
      <c r="F254" s="12">
        <f t="shared" si="54"/>
        <v>14.52</v>
      </c>
      <c r="G254" s="12">
        <v>13.2</v>
      </c>
      <c r="H254" s="12">
        <f t="shared" si="55"/>
        <v>0</v>
      </c>
    </row>
    <row r="255" spans="2:8">
      <c r="B255" t="s">
        <v>328</v>
      </c>
      <c r="D255" s="2">
        <v>0</v>
      </c>
      <c r="E255" s="12">
        <f t="shared" si="53"/>
        <v>22.195</v>
      </c>
      <c r="F255" s="12">
        <f t="shared" si="54"/>
        <v>21.23</v>
      </c>
      <c r="G255" s="12">
        <v>19.3</v>
      </c>
      <c r="H255" s="12">
        <f t="shared" si="55"/>
        <v>0</v>
      </c>
    </row>
    <row r="256" spans="2:8">
      <c r="B256" t="s">
        <v>329</v>
      </c>
      <c r="D256" s="2">
        <v>0</v>
      </c>
      <c r="E256" s="12">
        <f t="shared" si="53"/>
        <v>22.838999999999999</v>
      </c>
      <c r="F256" s="12">
        <f t="shared" si="54"/>
        <v>21.846</v>
      </c>
      <c r="G256" s="12">
        <v>19.86</v>
      </c>
      <c r="H256" s="12">
        <f t="shared" si="55"/>
        <v>0</v>
      </c>
    </row>
    <row r="257" spans="2:8">
      <c r="B257" t="s">
        <v>330</v>
      </c>
      <c r="D257" s="2">
        <v>0</v>
      </c>
      <c r="E257" s="12">
        <f t="shared" si="53"/>
        <v>23.184000000000001</v>
      </c>
      <c r="F257" s="12">
        <f t="shared" si="54"/>
        <v>22.176000000000002</v>
      </c>
      <c r="G257" s="12">
        <v>20.16</v>
      </c>
      <c r="H257" s="12">
        <f t="shared" si="55"/>
        <v>0</v>
      </c>
    </row>
    <row r="258" spans="2:8">
      <c r="B258" t="s">
        <v>332</v>
      </c>
      <c r="D258" s="2">
        <v>0</v>
      </c>
      <c r="E258" s="12">
        <f t="shared" si="53"/>
        <v>42.917999999999999</v>
      </c>
      <c r="F258" s="12">
        <f t="shared" si="54"/>
        <v>41.052</v>
      </c>
      <c r="G258" s="12">
        <v>37.32</v>
      </c>
      <c r="H258" s="12">
        <f t="shared" si="55"/>
        <v>0</v>
      </c>
    </row>
    <row r="259" spans="2:8">
      <c r="B259" t="s">
        <v>331</v>
      </c>
      <c r="D259" s="2">
        <v>0</v>
      </c>
      <c r="E259" s="12">
        <f t="shared" si="53"/>
        <v>48.380499999999998</v>
      </c>
      <c r="F259" s="12">
        <f t="shared" si="54"/>
        <v>46.277000000000001</v>
      </c>
      <c r="G259" s="12">
        <v>42.07</v>
      </c>
      <c r="H259" s="12">
        <f t="shared" si="55"/>
        <v>0</v>
      </c>
    </row>
    <row r="260" spans="2:8">
      <c r="B260" t="s">
        <v>333</v>
      </c>
      <c r="D260" s="2">
        <v>0</v>
      </c>
      <c r="E260" s="12">
        <f t="shared" si="53"/>
        <v>21.918999999999997</v>
      </c>
      <c r="F260" s="12">
        <f t="shared" si="54"/>
        <v>20.965999999999998</v>
      </c>
      <c r="G260" s="12">
        <v>19.059999999999999</v>
      </c>
      <c r="H260" s="12">
        <f t="shared" si="55"/>
        <v>0</v>
      </c>
    </row>
    <row r="261" spans="2:8">
      <c r="B261" t="s">
        <v>334</v>
      </c>
      <c r="D261" s="2">
        <v>0</v>
      </c>
      <c r="E261" s="12">
        <f t="shared" si="53"/>
        <v>39.042500000000004</v>
      </c>
      <c r="F261" s="12">
        <f t="shared" si="54"/>
        <v>37.345000000000006</v>
      </c>
      <c r="G261" s="12">
        <v>33.950000000000003</v>
      </c>
      <c r="H261" s="12">
        <f t="shared" si="55"/>
        <v>0</v>
      </c>
    </row>
    <row r="262" spans="2:8">
      <c r="B262" t="s">
        <v>335</v>
      </c>
      <c r="D262" s="2">
        <v>0</v>
      </c>
      <c r="E262" s="12">
        <f t="shared" si="53"/>
        <v>43.734500000000004</v>
      </c>
      <c r="F262" s="12">
        <f t="shared" si="54"/>
        <v>41.832999999999998</v>
      </c>
      <c r="G262" s="12">
        <v>38.03</v>
      </c>
      <c r="H262" s="12">
        <f t="shared" si="55"/>
        <v>0</v>
      </c>
    </row>
    <row r="263" spans="2:8">
      <c r="B263" t="s">
        <v>336</v>
      </c>
      <c r="D263" s="2">
        <v>0</v>
      </c>
      <c r="E263" s="12">
        <f t="shared" si="53"/>
        <v>45.218000000000004</v>
      </c>
      <c r="F263" s="12">
        <f t="shared" si="54"/>
        <v>43.252000000000002</v>
      </c>
      <c r="G263" s="12">
        <v>39.32</v>
      </c>
      <c r="H263" s="12">
        <f t="shared" si="55"/>
        <v>0</v>
      </c>
    </row>
    <row r="264" spans="2:8">
      <c r="B264" t="s">
        <v>337</v>
      </c>
      <c r="D264" s="2">
        <v>0</v>
      </c>
      <c r="E264" s="12">
        <f t="shared" si="53"/>
        <v>45.102999999999994</v>
      </c>
      <c r="F264" s="12">
        <f t="shared" si="54"/>
        <v>43.141999999999996</v>
      </c>
      <c r="G264" s="12">
        <v>39.22</v>
      </c>
      <c r="H264" s="12">
        <f t="shared" si="55"/>
        <v>0</v>
      </c>
    </row>
    <row r="265" spans="2:8">
      <c r="B265" t="s">
        <v>338</v>
      </c>
      <c r="D265" s="2">
        <v>0</v>
      </c>
      <c r="E265" s="12">
        <f t="shared" si="53"/>
        <v>39.042500000000004</v>
      </c>
      <c r="F265" s="12">
        <f t="shared" si="54"/>
        <v>37.345000000000006</v>
      </c>
      <c r="G265" s="12">
        <v>33.950000000000003</v>
      </c>
      <c r="H265" s="12">
        <f t="shared" si="55"/>
        <v>0</v>
      </c>
    </row>
    <row r="266" spans="2:8">
      <c r="B266" t="s">
        <v>339</v>
      </c>
      <c r="D266" s="2">
        <v>0</v>
      </c>
      <c r="E266" s="12">
        <f t="shared" si="53"/>
        <v>41.066499999999998</v>
      </c>
      <c r="F266" s="12">
        <f t="shared" si="54"/>
        <v>39.280999999999999</v>
      </c>
      <c r="G266" s="12">
        <v>35.71</v>
      </c>
      <c r="H266" s="12">
        <f t="shared" si="55"/>
        <v>0</v>
      </c>
    </row>
    <row r="267" spans="2:8">
      <c r="B267" t="s">
        <v>340</v>
      </c>
      <c r="D267" s="2">
        <v>0</v>
      </c>
      <c r="E267" s="12">
        <f t="shared" si="53"/>
        <v>46.368000000000002</v>
      </c>
      <c r="F267" s="12">
        <f t="shared" si="54"/>
        <v>44.352000000000004</v>
      </c>
      <c r="G267" s="12">
        <v>40.32</v>
      </c>
      <c r="H267" s="12">
        <f t="shared" si="55"/>
        <v>0</v>
      </c>
    </row>
    <row r="268" spans="2:8">
      <c r="B268" t="s">
        <v>341</v>
      </c>
      <c r="D268" s="2">
        <v>0</v>
      </c>
      <c r="E268" s="12">
        <f t="shared" si="53"/>
        <v>58.454499999999996</v>
      </c>
      <c r="F268" s="12">
        <f t="shared" si="54"/>
        <v>55.912999999999997</v>
      </c>
      <c r="G268" s="12">
        <v>50.83</v>
      </c>
      <c r="H268" s="12">
        <f t="shared" si="55"/>
        <v>0</v>
      </c>
    </row>
    <row r="269" spans="2:8">
      <c r="B269" t="s">
        <v>342</v>
      </c>
      <c r="D269" s="2">
        <v>0</v>
      </c>
      <c r="E269" s="12">
        <f t="shared" si="53"/>
        <v>58.454499999999996</v>
      </c>
      <c r="F269" s="12">
        <f t="shared" si="54"/>
        <v>55.912999999999997</v>
      </c>
      <c r="G269" s="12">
        <v>50.83</v>
      </c>
      <c r="H269" s="12">
        <f t="shared" si="55"/>
        <v>0</v>
      </c>
    </row>
    <row r="270" spans="2:8">
      <c r="B270" t="s">
        <v>343</v>
      </c>
      <c r="D270" s="2">
        <v>0</v>
      </c>
      <c r="E270" s="12">
        <f t="shared" si="53"/>
        <v>93.080999999999989</v>
      </c>
      <c r="F270" s="12">
        <f t="shared" si="54"/>
        <v>89.033999999999992</v>
      </c>
      <c r="G270" s="12">
        <v>80.94</v>
      </c>
      <c r="H270" s="12">
        <f t="shared" si="55"/>
        <v>0</v>
      </c>
    </row>
    <row r="271" spans="2:8">
      <c r="B271" t="s">
        <v>344</v>
      </c>
      <c r="D271" s="2">
        <v>0</v>
      </c>
      <c r="E271" s="12">
        <f t="shared" si="53"/>
        <v>96.082499999999996</v>
      </c>
      <c r="F271" s="12">
        <f t="shared" si="54"/>
        <v>91.905000000000001</v>
      </c>
      <c r="G271" s="12">
        <v>83.55</v>
      </c>
      <c r="H271" s="12">
        <f t="shared" si="55"/>
        <v>0</v>
      </c>
    </row>
    <row r="272" spans="2:8">
      <c r="B272" t="s">
        <v>345</v>
      </c>
      <c r="D272" s="2">
        <v>0</v>
      </c>
      <c r="E272" s="12">
        <f t="shared" si="53"/>
        <v>107.065</v>
      </c>
      <c r="F272" s="12">
        <f t="shared" si="54"/>
        <v>102.41</v>
      </c>
      <c r="G272" s="12">
        <v>93.1</v>
      </c>
      <c r="H272" s="12">
        <f t="shared" si="55"/>
        <v>0</v>
      </c>
    </row>
    <row r="273" spans="1:8">
      <c r="B273" t="s">
        <v>346</v>
      </c>
      <c r="D273" s="2">
        <v>0</v>
      </c>
      <c r="E273" s="12">
        <f t="shared" si="53"/>
        <v>115.62100000000001</v>
      </c>
      <c r="F273" s="12">
        <f t="shared" si="54"/>
        <v>110.59400000000001</v>
      </c>
      <c r="G273" s="12">
        <v>100.54</v>
      </c>
      <c r="H273" s="12">
        <f t="shared" si="55"/>
        <v>0</v>
      </c>
    </row>
    <row r="274" spans="1:8">
      <c r="B274" t="s">
        <v>347</v>
      </c>
      <c r="D274" s="2">
        <v>0</v>
      </c>
      <c r="E274" s="12">
        <f t="shared" si="53"/>
        <v>66.5505</v>
      </c>
      <c r="F274" s="12">
        <f t="shared" si="54"/>
        <v>63.656999999999996</v>
      </c>
      <c r="G274" s="12">
        <v>57.87</v>
      </c>
      <c r="H274" s="12">
        <f t="shared" si="55"/>
        <v>0</v>
      </c>
    </row>
    <row r="275" spans="1:8">
      <c r="B275" t="s">
        <v>348</v>
      </c>
      <c r="D275" s="2">
        <v>0</v>
      </c>
      <c r="E275" s="12">
        <f t="shared" si="53"/>
        <v>80.569000000000003</v>
      </c>
      <c r="F275" s="12">
        <f t="shared" si="54"/>
        <v>77.066000000000003</v>
      </c>
      <c r="G275" s="12">
        <v>70.06</v>
      </c>
      <c r="H275" s="12">
        <f t="shared" si="55"/>
        <v>0</v>
      </c>
    </row>
    <row r="276" spans="1:8">
      <c r="B276" t="s">
        <v>349</v>
      </c>
      <c r="D276" s="2">
        <v>0</v>
      </c>
      <c r="E276" s="12">
        <f t="shared" si="53"/>
        <v>117.07</v>
      </c>
      <c r="F276" s="12">
        <f t="shared" si="54"/>
        <v>111.97999999999999</v>
      </c>
      <c r="G276" s="12">
        <v>101.8</v>
      </c>
      <c r="H276" s="12">
        <f t="shared" si="55"/>
        <v>0</v>
      </c>
    </row>
    <row r="277" spans="1:8">
      <c r="B277" t="s">
        <v>350</v>
      </c>
      <c r="D277" s="2">
        <v>0</v>
      </c>
      <c r="E277" s="12">
        <f t="shared" si="53"/>
        <v>173.2475</v>
      </c>
      <c r="F277" s="12">
        <f t="shared" si="54"/>
        <v>165.715</v>
      </c>
      <c r="G277" s="12">
        <v>150.65</v>
      </c>
      <c r="H277" s="12">
        <f t="shared" si="55"/>
        <v>0</v>
      </c>
    </row>
    <row r="280" spans="1:8">
      <c r="A280" s="23">
        <v>8</v>
      </c>
      <c r="B280" s="21" t="s">
        <v>2192</v>
      </c>
      <c r="C280" s="23" t="s">
        <v>2239</v>
      </c>
    </row>
    <row r="282" spans="1:8">
      <c r="B282" t="s">
        <v>351</v>
      </c>
      <c r="D282" s="2">
        <v>0</v>
      </c>
      <c r="E282" s="12">
        <f t="shared" ref="E282:E287" si="56">SUM($G:$G+($G:$G*15/100))</f>
        <v>1.7250000000000001</v>
      </c>
      <c r="F282" s="12">
        <f t="shared" ref="F282:F287" si="57">SUM($G:$G+($G:$G*10/100))</f>
        <v>1.65</v>
      </c>
      <c r="G282" s="12">
        <v>1.5</v>
      </c>
      <c r="H282" s="12">
        <f t="shared" ref="H282:H287" si="58">SUM($D:$D*$G:$G)</f>
        <v>0</v>
      </c>
    </row>
    <row r="283" spans="1:8">
      <c r="B283" t="s">
        <v>352</v>
      </c>
      <c r="D283" s="2">
        <v>0</v>
      </c>
      <c r="E283" s="12">
        <f t="shared" si="56"/>
        <v>2.3690000000000002</v>
      </c>
      <c r="F283" s="12">
        <f t="shared" si="57"/>
        <v>2.266</v>
      </c>
      <c r="G283" s="12">
        <v>2.06</v>
      </c>
      <c r="H283" s="12">
        <f t="shared" si="58"/>
        <v>0</v>
      </c>
    </row>
    <row r="284" spans="1:8">
      <c r="B284" t="s">
        <v>353</v>
      </c>
      <c r="D284" s="2">
        <v>0</v>
      </c>
      <c r="E284" s="12">
        <f t="shared" si="56"/>
        <v>3.2084999999999999</v>
      </c>
      <c r="F284" s="12">
        <f t="shared" si="57"/>
        <v>3.069</v>
      </c>
      <c r="G284" s="12">
        <v>2.79</v>
      </c>
      <c r="H284" s="12">
        <f t="shared" si="58"/>
        <v>0</v>
      </c>
    </row>
    <row r="285" spans="1:8">
      <c r="B285" t="s">
        <v>354</v>
      </c>
      <c r="D285" s="2">
        <v>0</v>
      </c>
      <c r="E285" s="12">
        <f t="shared" si="56"/>
        <v>7.1875</v>
      </c>
      <c r="F285" s="12">
        <f t="shared" si="57"/>
        <v>6.875</v>
      </c>
      <c r="G285" s="12">
        <v>6.25</v>
      </c>
      <c r="H285" s="12">
        <f t="shared" si="58"/>
        <v>0</v>
      </c>
    </row>
    <row r="286" spans="1:8">
      <c r="B286" t="s">
        <v>355</v>
      </c>
      <c r="D286" s="2">
        <v>0</v>
      </c>
      <c r="E286" s="12">
        <f t="shared" si="56"/>
        <v>14.547499999999999</v>
      </c>
      <c r="F286" s="12">
        <f t="shared" si="57"/>
        <v>13.915000000000001</v>
      </c>
      <c r="G286" s="12">
        <v>12.65</v>
      </c>
      <c r="H286" s="12">
        <f t="shared" si="58"/>
        <v>0</v>
      </c>
    </row>
    <row r="287" spans="1:8">
      <c r="B287" t="s">
        <v>356</v>
      </c>
      <c r="D287" s="2">
        <v>0</v>
      </c>
      <c r="E287" s="12">
        <f t="shared" si="56"/>
        <v>36.9955</v>
      </c>
      <c r="F287" s="12">
        <f t="shared" si="57"/>
        <v>35.387</v>
      </c>
      <c r="G287" s="12">
        <v>32.17</v>
      </c>
      <c r="H287" s="12">
        <f t="shared" si="58"/>
        <v>0</v>
      </c>
    </row>
    <row r="290" spans="1:8">
      <c r="A290" s="23">
        <v>9</v>
      </c>
      <c r="B290" s="21" t="s">
        <v>2193</v>
      </c>
      <c r="C290" s="23" t="s">
        <v>2239</v>
      </c>
    </row>
    <row r="292" spans="1:8">
      <c r="B292" t="s">
        <v>357</v>
      </c>
      <c r="D292" s="2">
        <v>0</v>
      </c>
      <c r="E292" s="12">
        <f t="shared" ref="E292:E296" si="59">SUM($G:$G+($G:$G*15/100))</f>
        <v>2.1850000000000001</v>
      </c>
      <c r="F292" s="12">
        <f t="shared" ref="F292:F296" si="60">SUM($G:$G+($G:$G*10/100))</f>
        <v>2.09</v>
      </c>
      <c r="G292" s="12">
        <v>1.9</v>
      </c>
      <c r="H292" s="12">
        <f>SUM($D:$D*$G:$G)</f>
        <v>0</v>
      </c>
    </row>
    <row r="293" spans="1:8">
      <c r="B293" t="s">
        <v>358</v>
      </c>
      <c r="D293" s="2">
        <v>0</v>
      </c>
      <c r="E293" s="12">
        <f t="shared" si="59"/>
        <v>2.1964999999999999</v>
      </c>
      <c r="F293" s="12">
        <f t="shared" si="60"/>
        <v>2.101</v>
      </c>
      <c r="G293" s="12">
        <v>1.91</v>
      </c>
      <c r="H293" s="12">
        <f>SUM($D:$D*$G:$G)</f>
        <v>0</v>
      </c>
    </row>
    <row r="294" spans="1:8">
      <c r="B294" t="s">
        <v>359</v>
      </c>
      <c r="D294" s="2">
        <v>0</v>
      </c>
      <c r="E294" s="12">
        <f t="shared" si="59"/>
        <v>2.5989999999999998</v>
      </c>
      <c r="F294" s="12">
        <f t="shared" si="60"/>
        <v>2.4859999999999998</v>
      </c>
      <c r="G294" s="12">
        <v>2.2599999999999998</v>
      </c>
      <c r="H294" s="12">
        <f>SUM($D:$D*$G:$G)</f>
        <v>0</v>
      </c>
    </row>
    <row r="295" spans="1:8">
      <c r="B295" t="s">
        <v>360</v>
      </c>
      <c r="D295" s="2">
        <v>0</v>
      </c>
      <c r="E295" s="12">
        <f t="shared" si="59"/>
        <v>1.9435</v>
      </c>
      <c r="F295" s="12">
        <f t="shared" si="60"/>
        <v>1.859</v>
      </c>
      <c r="G295" s="12">
        <v>1.69</v>
      </c>
      <c r="H295" s="12">
        <f>SUM($D:$D*$G:$G)</f>
        <v>0</v>
      </c>
    </row>
    <row r="296" spans="1:8">
      <c r="B296" t="s">
        <v>361</v>
      </c>
      <c r="D296" s="2">
        <v>0</v>
      </c>
      <c r="E296" s="12">
        <f t="shared" si="59"/>
        <v>3.9790000000000001</v>
      </c>
      <c r="F296" s="12">
        <f t="shared" si="60"/>
        <v>3.806</v>
      </c>
      <c r="G296" s="12">
        <v>3.46</v>
      </c>
      <c r="H296" s="12">
        <f>SUM($D:$D*$G:$G)</f>
        <v>0</v>
      </c>
    </row>
    <row r="299" spans="1:8">
      <c r="A299" s="23">
        <v>10</v>
      </c>
      <c r="B299" s="21" t="s">
        <v>2194</v>
      </c>
      <c r="C299" s="23" t="s">
        <v>2239</v>
      </c>
    </row>
    <row r="300" spans="1:8">
      <c r="B300" s="3" t="s">
        <v>3</v>
      </c>
      <c r="C300" s="23" t="s">
        <v>2239</v>
      </c>
    </row>
    <row r="302" spans="1:8">
      <c r="B302" t="s">
        <v>362</v>
      </c>
      <c r="D302" s="2">
        <v>0</v>
      </c>
      <c r="E302" s="12">
        <f t="shared" ref="E302:E306" si="61">SUM($G:$G+($G:$G*15/100))</f>
        <v>5.1060000000000008</v>
      </c>
      <c r="F302" s="12">
        <f t="shared" ref="F302:F306" si="62">SUM($G:$G+($G:$G*10/100))</f>
        <v>4.8840000000000003</v>
      </c>
      <c r="G302" s="12">
        <v>4.4400000000000004</v>
      </c>
      <c r="H302" s="12">
        <f>SUM($D:$D*$G:$G)</f>
        <v>0</v>
      </c>
    </row>
    <row r="303" spans="1:8">
      <c r="B303" t="s">
        <v>363</v>
      </c>
      <c r="D303" s="2">
        <v>0</v>
      </c>
      <c r="E303" s="12">
        <f t="shared" si="61"/>
        <v>6.1180000000000003</v>
      </c>
      <c r="F303" s="12">
        <f t="shared" si="62"/>
        <v>5.8520000000000003</v>
      </c>
      <c r="G303" s="12">
        <v>5.32</v>
      </c>
      <c r="H303" s="12">
        <f>SUM($D:$D*$G:$G)</f>
        <v>0</v>
      </c>
    </row>
    <row r="304" spans="1:8">
      <c r="B304" t="s">
        <v>364</v>
      </c>
      <c r="D304" s="2">
        <v>0</v>
      </c>
      <c r="E304" s="12">
        <f t="shared" si="61"/>
        <v>7.0725000000000007</v>
      </c>
      <c r="F304" s="12">
        <f t="shared" si="62"/>
        <v>6.7650000000000006</v>
      </c>
      <c r="G304" s="12">
        <v>6.15</v>
      </c>
      <c r="H304" s="12">
        <f>SUM($D:$D*$G:$G)</f>
        <v>0</v>
      </c>
    </row>
    <row r="305" spans="2:8">
      <c r="B305" t="s">
        <v>365</v>
      </c>
      <c r="D305" s="2">
        <v>0</v>
      </c>
      <c r="E305" s="12">
        <f t="shared" si="61"/>
        <v>7.5555000000000003</v>
      </c>
      <c r="F305" s="12">
        <f t="shared" si="62"/>
        <v>7.2270000000000003</v>
      </c>
      <c r="G305" s="12">
        <v>6.57</v>
      </c>
      <c r="H305" s="12">
        <f>SUM($D:$D*$G:$G)</f>
        <v>0</v>
      </c>
    </row>
    <row r="306" spans="2:8">
      <c r="B306" t="s">
        <v>366</v>
      </c>
      <c r="D306" s="2">
        <v>0</v>
      </c>
      <c r="E306" s="12">
        <f t="shared" si="61"/>
        <v>10.556999999999999</v>
      </c>
      <c r="F306" s="12">
        <f t="shared" si="62"/>
        <v>10.097999999999999</v>
      </c>
      <c r="G306" s="12">
        <v>9.18</v>
      </c>
      <c r="H306" s="12">
        <f>SUM($D:$D*$G:$G)</f>
        <v>0</v>
      </c>
    </row>
    <row r="308" spans="2:8">
      <c r="B308" s="3" t="s">
        <v>4</v>
      </c>
      <c r="C308" s="23" t="s">
        <v>2239</v>
      </c>
    </row>
    <row r="310" spans="2:8">
      <c r="B310" t="s">
        <v>367</v>
      </c>
      <c r="D310" s="2">
        <v>0</v>
      </c>
      <c r="E310" s="12">
        <f t="shared" ref="E310:E317" si="63">SUM($G:$G+($G:$G*15/100))</f>
        <v>8.0385000000000009</v>
      </c>
      <c r="F310" s="12">
        <f t="shared" ref="F310:F317" si="64">SUM($G:$G+($G:$G*10/100))</f>
        <v>7.6890000000000001</v>
      </c>
      <c r="G310" s="12">
        <v>6.99</v>
      </c>
      <c r="H310" s="12">
        <f t="shared" ref="H310:H317" si="65">SUM($D:$D*$G:$G)</f>
        <v>0</v>
      </c>
    </row>
    <row r="311" spans="2:8">
      <c r="B311" t="s">
        <v>368</v>
      </c>
      <c r="D311" s="2">
        <v>0</v>
      </c>
      <c r="E311" s="12">
        <f t="shared" si="63"/>
        <v>8.9699999999999989</v>
      </c>
      <c r="F311" s="12">
        <f t="shared" si="64"/>
        <v>8.58</v>
      </c>
      <c r="G311" s="12">
        <v>7.8</v>
      </c>
      <c r="H311" s="12">
        <f t="shared" si="65"/>
        <v>0</v>
      </c>
    </row>
    <row r="312" spans="2:8">
      <c r="B312" t="s">
        <v>369</v>
      </c>
      <c r="D312" s="2">
        <v>0</v>
      </c>
      <c r="E312" s="12">
        <f t="shared" si="63"/>
        <v>9.222999999999999</v>
      </c>
      <c r="F312" s="12">
        <f t="shared" si="64"/>
        <v>8.8219999999999992</v>
      </c>
      <c r="G312" s="12">
        <v>8.02</v>
      </c>
      <c r="H312" s="12">
        <f t="shared" si="65"/>
        <v>0</v>
      </c>
    </row>
    <row r="313" spans="2:8">
      <c r="B313" t="s">
        <v>370</v>
      </c>
      <c r="D313" s="2">
        <v>0</v>
      </c>
      <c r="E313" s="12">
        <f t="shared" si="63"/>
        <v>9.613999999999999</v>
      </c>
      <c r="F313" s="12">
        <f t="shared" si="64"/>
        <v>9.1959999999999997</v>
      </c>
      <c r="G313" s="12">
        <v>8.36</v>
      </c>
      <c r="H313" s="12">
        <f t="shared" si="65"/>
        <v>0</v>
      </c>
    </row>
    <row r="314" spans="2:8">
      <c r="B314" t="s">
        <v>371</v>
      </c>
      <c r="D314" s="2">
        <v>0</v>
      </c>
      <c r="E314" s="12">
        <f t="shared" si="63"/>
        <v>9.89</v>
      </c>
      <c r="F314" s="12">
        <f t="shared" si="64"/>
        <v>9.4599999999999991</v>
      </c>
      <c r="G314" s="12">
        <v>8.6</v>
      </c>
      <c r="H314" s="12">
        <f t="shared" si="65"/>
        <v>0</v>
      </c>
    </row>
    <row r="315" spans="2:8">
      <c r="B315" t="s">
        <v>372</v>
      </c>
      <c r="D315" s="2">
        <v>0</v>
      </c>
      <c r="E315" s="12">
        <f t="shared" si="63"/>
        <v>12.236000000000001</v>
      </c>
      <c r="F315" s="12">
        <f t="shared" si="64"/>
        <v>11.704000000000001</v>
      </c>
      <c r="G315" s="12">
        <v>10.64</v>
      </c>
      <c r="H315" s="12">
        <f t="shared" si="65"/>
        <v>0</v>
      </c>
    </row>
    <row r="316" spans="2:8">
      <c r="B316" t="s">
        <v>373</v>
      </c>
      <c r="D316" s="2">
        <v>0</v>
      </c>
      <c r="E316" s="12">
        <f t="shared" si="63"/>
        <v>15.479000000000001</v>
      </c>
      <c r="F316" s="12">
        <f t="shared" si="64"/>
        <v>14.806000000000001</v>
      </c>
      <c r="G316" s="12">
        <v>13.46</v>
      </c>
      <c r="H316" s="12">
        <f t="shared" si="65"/>
        <v>0</v>
      </c>
    </row>
    <row r="317" spans="2:8">
      <c r="B317" t="s">
        <v>374</v>
      </c>
      <c r="D317" s="2">
        <v>0</v>
      </c>
      <c r="E317" s="12">
        <f t="shared" si="63"/>
        <v>16.353000000000002</v>
      </c>
      <c r="F317" s="12">
        <f t="shared" si="64"/>
        <v>15.642000000000001</v>
      </c>
      <c r="G317" s="12">
        <v>14.22</v>
      </c>
      <c r="H317" s="12">
        <f t="shared" si="65"/>
        <v>0</v>
      </c>
    </row>
    <row r="319" spans="2:8">
      <c r="B319" s="3" t="s">
        <v>5</v>
      </c>
      <c r="C319" s="23" t="s">
        <v>2239</v>
      </c>
    </row>
    <row r="321" spans="2:8">
      <c r="B321" t="s">
        <v>375</v>
      </c>
      <c r="D321" s="2">
        <v>0</v>
      </c>
      <c r="E321" s="12">
        <f t="shared" ref="E321:E330" si="66">SUM($G:$G+($G:$G*15/100))</f>
        <v>11.96</v>
      </c>
      <c r="F321" s="12">
        <f t="shared" ref="F321:F330" si="67">SUM($G:$G+($G:$G*10/100))</f>
        <v>11.440000000000001</v>
      </c>
      <c r="G321" s="12">
        <v>10.4</v>
      </c>
      <c r="H321" s="12">
        <f t="shared" ref="H321:H330" si="68">SUM($D:$D*$G:$G)</f>
        <v>0</v>
      </c>
    </row>
    <row r="322" spans="2:8">
      <c r="B322" t="s">
        <v>376</v>
      </c>
      <c r="D322" s="2">
        <v>0</v>
      </c>
      <c r="E322" s="12">
        <f t="shared" si="66"/>
        <v>13.4435</v>
      </c>
      <c r="F322" s="12">
        <f t="shared" si="67"/>
        <v>12.859</v>
      </c>
      <c r="G322" s="12">
        <v>11.69</v>
      </c>
      <c r="H322" s="12">
        <f t="shared" si="68"/>
        <v>0</v>
      </c>
    </row>
    <row r="323" spans="2:8">
      <c r="B323" t="s">
        <v>377</v>
      </c>
      <c r="D323" s="2">
        <v>0</v>
      </c>
      <c r="E323" s="12">
        <f t="shared" si="66"/>
        <v>0</v>
      </c>
      <c r="F323" s="12">
        <f t="shared" si="67"/>
        <v>0</v>
      </c>
      <c r="G323" s="12">
        <v>0</v>
      </c>
      <c r="H323" s="12">
        <f t="shared" si="68"/>
        <v>0</v>
      </c>
    </row>
    <row r="324" spans="2:8">
      <c r="B324" t="s">
        <v>384</v>
      </c>
      <c r="D324" s="2">
        <v>0</v>
      </c>
      <c r="E324" s="12">
        <f t="shared" si="66"/>
        <v>11.6265</v>
      </c>
      <c r="F324" s="12">
        <f t="shared" si="67"/>
        <v>11.120999999999999</v>
      </c>
      <c r="G324" s="12">
        <v>10.11</v>
      </c>
      <c r="H324" s="12">
        <f t="shared" si="68"/>
        <v>0</v>
      </c>
    </row>
    <row r="325" spans="2:8">
      <c r="B325" t="s">
        <v>378</v>
      </c>
      <c r="D325" s="2">
        <v>0</v>
      </c>
      <c r="E325" s="12">
        <f t="shared" si="66"/>
        <v>13.823</v>
      </c>
      <c r="F325" s="12">
        <f t="shared" si="67"/>
        <v>13.222</v>
      </c>
      <c r="G325" s="12">
        <v>12.02</v>
      </c>
      <c r="H325" s="12">
        <f t="shared" si="68"/>
        <v>0</v>
      </c>
    </row>
    <row r="326" spans="2:8">
      <c r="B326" t="s">
        <v>379</v>
      </c>
      <c r="D326" s="2">
        <v>0</v>
      </c>
      <c r="E326" s="12">
        <f t="shared" si="66"/>
        <v>16.306999999999999</v>
      </c>
      <c r="F326" s="12">
        <f t="shared" si="67"/>
        <v>15.597999999999999</v>
      </c>
      <c r="G326" s="12">
        <v>14.18</v>
      </c>
      <c r="H326" s="12">
        <f t="shared" si="68"/>
        <v>0</v>
      </c>
    </row>
    <row r="327" spans="2:8">
      <c r="B327" t="s">
        <v>380</v>
      </c>
      <c r="D327" s="2">
        <v>0</v>
      </c>
      <c r="E327" s="12">
        <f t="shared" si="66"/>
        <v>21.666</v>
      </c>
      <c r="F327" s="12">
        <f t="shared" si="67"/>
        <v>20.724</v>
      </c>
      <c r="G327" s="12">
        <v>18.84</v>
      </c>
      <c r="H327" s="12">
        <f t="shared" si="68"/>
        <v>0</v>
      </c>
    </row>
    <row r="328" spans="2:8">
      <c r="B328" t="s">
        <v>381</v>
      </c>
      <c r="D328" s="2">
        <v>0</v>
      </c>
      <c r="E328" s="12">
        <f t="shared" si="66"/>
        <v>22.908000000000001</v>
      </c>
      <c r="F328" s="12">
        <f t="shared" si="67"/>
        <v>21.912000000000003</v>
      </c>
      <c r="G328" s="12">
        <v>19.920000000000002</v>
      </c>
      <c r="H328" s="12">
        <f t="shared" si="68"/>
        <v>0</v>
      </c>
    </row>
    <row r="329" spans="2:8">
      <c r="B329" t="s">
        <v>382</v>
      </c>
      <c r="D329" s="2">
        <v>0</v>
      </c>
      <c r="E329" s="12">
        <f t="shared" si="66"/>
        <v>24.38</v>
      </c>
      <c r="F329" s="12">
        <f t="shared" si="67"/>
        <v>23.32</v>
      </c>
      <c r="G329" s="12">
        <v>21.2</v>
      </c>
      <c r="H329" s="12">
        <f t="shared" si="68"/>
        <v>0</v>
      </c>
    </row>
    <row r="330" spans="2:8">
      <c r="B330" t="s">
        <v>383</v>
      </c>
      <c r="D330" s="2">
        <v>0</v>
      </c>
      <c r="E330" s="12">
        <f t="shared" si="66"/>
        <v>28.841999999999999</v>
      </c>
      <c r="F330" s="12">
        <f t="shared" si="67"/>
        <v>27.587999999999997</v>
      </c>
      <c r="G330" s="12">
        <v>25.08</v>
      </c>
      <c r="H330" s="12">
        <f t="shared" si="68"/>
        <v>0</v>
      </c>
    </row>
    <row r="332" spans="2:8">
      <c r="B332" s="3" t="s">
        <v>6</v>
      </c>
      <c r="C332" s="23" t="s">
        <v>2239</v>
      </c>
    </row>
    <row r="334" spans="2:8">
      <c r="B334" t="s">
        <v>385</v>
      </c>
      <c r="D334" s="2">
        <v>0</v>
      </c>
      <c r="E334" s="12">
        <f t="shared" ref="E334:E344" si="69">SUM($G:$G+($G:$G*15/100))</f>
        <v>18.6645</v>
      </c>
      <c r="F334" s="12">
        <f t="shared" ref="F334:F344" si="70">SUM($G:$G+($G:$G*10/100))</f>
        <v>17.853000000000002</v>
      </c>
      <c r="G334" s="12">
        <v>16.23</v>
      </c>
      <c r="H334" s="12">
        <f t="shared" ref="H334:H344" si="71">SUM($D:$D*$G:$G)</f>
        <v>0</v>
      </c>
    </row>
    <row r="335" spans="2:8">
      <c r="B335" t="s">
        <v>386</v>
      </c>
      <c r="D335" s="2">
        <v>0</v>
      </c>
      <c r="E335" s="12">
        <f t="shared" si="69"/>
        <v>19.849000000000004</v>
      </c>
      <c r="F335" s="12">
        <f t="shared" si="70"/>
        <v>18.986000000000001</v>
      </c>
      <c r="G335" s="12">
        <v>17.260000000000002</v>
      </c>
      <c r="H335" s="12">
        <f t="shared" si="71"/>
        <v>0</v>
      </c>
    </row>
    <row r="336" spans="2:8">
      <c r="B336" t="s">
        <v>387</v>
      </c>
      <c r="D336" s="2">
        <v>0</v>
      </c>
      <c r="E336" s="12">
        <f t="shared" si="69"/>
        <v>16.812999999999999</v>
      </c>
      <c r="F336" s="12">
        <f t="shared" si="70"/>
        <v>16.082000000000001</v>
      </c>
      <c r="G336" s="12">
        <v>14.62</v>
      </c>
      <c r="H336" s="12">
        <f t="shared" si="71"/>
        <v>0</v>
      </c>
    </row>
    <row r="337" spans="2:8">
      <c r="B337" t="s">
        <v>388</v>
      </c>
      <c r="D337" s="2">
        <v>0</v>
      </c>
      <c r="E337" s="12">
        <f t="shared" si="69"/>
        <v>21.206000000000003</v>
      </c>
      <c r="F337" s="12">
        <f t="shared" si="70"/>
        <v>20.284000000000002</v>
      </c>
      <c r="G337" s="12">
        <v>18.440000000000001</v>
      </c>
      <c r="H337" s="12">
        <f t="shared" si="71"/>
        <v>0</v>
      </c>
    </row>
    <row r="338" spans="2:8">
      <c r="B338" t="s">
        <v>389</v>
      </c>
      <c r="D338" s="2">
        <v>0</v>
      </c>
      <c r="E338" s="12">
        <f t="shared" si="69"/>
        <v>22.908000000000001</v>
      </c>
      <c r="F338" s="12">
        <f t="shared" si="70"/>
        <v>21.912000000000003</v>
      </c>
      <c r="G338" s="12">
        <v>19.920000000000002</v>
      </c>
      <c r="H338" s="12">
        <f t="shared" si="71"/>
        <v>0</v>
      </c>
    </row>
    <row r="339" spans="2:8">
      <c r="B339" t="s">
        <v>390</v>
      </c>
      <c r="D339" s="2">
        <v>0</v>
      </c>
      <c r="E339" s="12">
        <f t="shared" si="69"/>
        <v>30.106999999999999</v>
      </c>
      <c r="F339" s="12">
        <f t="shared" si="70"/>
        <v>28.798000000000002</v>
      </c>
      <c r="G339" s="12">
        <v>26.18</v>
      </c>
      <c r="H339" s="12">
        <f t="shared" si="71"/>
        <v>0</v>
      </c>
    </row>
    <row r="340" spans="2:8">
      <c r="B340" t="s">
        <v>391</v>
      </c>
      <c r="D340" s="2">
        <v>0</v>
      </c>
      <c r="E340" s="12">
        <f t="shared" si="69"/>
        <v>30.106999999999999</v>
      </c>
      <c r="F340" s="12">
        <f t="shared" si="70"/>
        <v>28.798000000000002</v>
      </c>
      <c r="G340" s="12">
        <v>26.18</v>
      </c>
      <c r="H340" s="12">
        <f t="shared" si="71"/>
        <v>0</v>
      </c>
    </row>
    <row r="341" spans="2:8">
      <c r="B341" t="s">
        <v>392</v>
      </c>
      <c r="D341" s="2">
        <v>0</v>
      </c>
      <c r="E341" s="12">
        <f t="shared" si="69"/>
        <v>27.5425</v>
      </c>
      <c r="F341" s="12">
        <f t="shared" si="70"/>
        <v>26.344999999999999</v>
      </c>
      <c r="G341" s="12">
        <v>23.95</v>
      </c>
      <c r="H341" s="12">
        <f t="shared" si="71"/>
        <v>0</v>
      </c>
    </row>
    <row r="342" spans="2:8">
      <c r="B342" t="s">
        <v>393</v>
      </c>
      <c r="D342" s="2">
        <v>0</v>
      </c>
      <c r="E342" s="12">
        <f t="shared" si="69"/>
        <v>35.569499999999998</v>
      </c>
      <c r="F342" s="12">
        <f t="shared" si="70"/>
        <v>34.022999999999996</v>
      </c>
      <c r="G342" s="12">
        <v>30.93</v>
      </c>
      <c r="H342" s="12">
        <f t="shared" si="71"/>
        <v>0</v>
      </c>
    </row>
    <row r="343" spans="2:8">
      <c r="B343" t="s">
        <v>394</v>
      </c>
      <c r="D343" s="2">
        <v>0</v>
      </c>
      <c r="E343" s="12">
        <f t="shared" si="69"/>
        <v>36.834500000000006</v>
      </c>
      <c r="F343" s="12">
        <f t="shared" si="70"/>
        <v>35.233000000000004</v>
      </c>
      <c r="G343" s="12">
        <v>32.03</v>
      </c>
      <c r="H343" s="12">
        <f t="shared" si="71"/>
        <v>0</v>
      </c>
    </row>
    <row r="344" spans="2:8">
      <c r="B344" t="s">
        <v>395</v>
      </c>
      <c r="D344" s="2">
        <v>0</v>
      </c>
      <c r="E344" s="12">
        <f t="shared" si="69"/>
        <v>42.078500000000005</v>
      </c>
      <c r="F344" s="12">
        <f t="shared" si="70"/>
        <v>40.249000000000002</v>
      </c>
      <c r="G344" s="12">
        <v>36.590000000000003</v>
      </c>
      <c r="H344" s="12">
        <f t="shared" si="71"/>
        <v>0</v>
      </c>
    </row>
    <row r="346" spans="2:8">
      <c r="B346" s="3" t="s">
        <v>7</v>
      </c>
      <c r="C346" s="23" t="s">
        <v>2239</v>
      </c>
    </row>
    <row r="348" spans="2:8">
      <c r="B348" t="s">
        <v>396</v>
      </c>
      <c r="D348" s="2">
        <v>0</v>
      </c>
      <c r="E348" s="12">
        <f t="shared" ref="E348:E355" si="72">SUM($G:$G+($G:$G*15/100))</f>
        <v>35.224499999999999</v>
      </c>
      <c r="F348" s="12">
        <f t="shared" ref="F348:F355" si="73">SUM($G:$G+($G:$G*10/100))</f>
        <v>33.692999999999998</v>
      </c>
      <c r="G348" s="12">
        <v>30.63</v>
      </c>
      <c r="H348" s="12">
        <f t="shared" ref="H348:H355" si="74">SUM($D:$D*$G:$G)</f>
        <v>0</v>
      </c>
    </row>
    <row r="349" spans="2:8">
      <c r="B349" t="s">
        <v>397</v>
      </c>
      <c r="D349" s="2">
        <v>0</v>
      </c>
      <c r="E349" s="12">
        <f t="shared" si="72"/>
        <v>37.5015</v>
      </c>
      <c r="F349" s="12">
        <f t="shared" si="73"/>
        <v>35.871000000000002</v>
      </c>
      <c r="G349" s="12">
        <v>32.61</v>
      </c>
      <c r="H349" s="12">
        <f t="shared" si="74"/>
        <v>0</v>
      </c>
    </row>
    <row r="350" spans="2:8">
      <c r="B350" t="s">
        <v>398</v>
      </c>
      <c r="D350" s="2">
        <v>0</v>
      </c>
      <c r="E350" s="12">
        <f t="shared" si="72"/>
        <v>59.776999999999994</v>
      </c>
      <c r="F350" s="12">
        <f t="shared" si="73"/>
        <v>57.177999999999997</v>
      </c>
      <c r="G350" s="12">
        <v>51.98</v>
      </c>
      <c r="H350" s="12">
        <f t="shared" si="74"/>
        <v>0</v>
      </c>
    </row>
    <row r="351" spans="2:8">
      <c r="B351" t="s">
        <v>399</v>
      </c>
      <c r="D351" s="2">
        <v>0</v>
      </c>
      <c r="E351" s="12">
        <f t="shared" si="72"/>
        <v>45.551499999999997</v>
      </c>
      <c r="F351" s="12">
        <f t="shared" si="73"/>
        <v>43.570999999999998</v>
      </c>
      <c r="G351" s="12">
        <v>39.61</v>
      </c>
      <c r="H351" s="12">
        <f t="shared" si="74"/>
        <v>0</v>
      </c>
    </row>
    <row r="352" spans="2:8">
      <c r="B352" t="s">
        <v>400</v>
      </c>
      <c r="D352" s="2">
        <v>0</v>
      </c>
      <c r="E352" s="12">
        <f t="shared" si="72"/>
        <v>56.867500000000007</v>
      </c>
      <c r="F352" s="12">
        <f t="shared" si="73"/>
        <v>54.395000000000003</v>
      </c>
      <c r="G352" s="12">
        <v>49.45</v>
      </c>
      <c r="H352" s="12">
        <f t="shared" si="74"/>
        <v>0</v>
      </c>
    </row>
    <row r="353" spans="2:8">
      <c r="B353" t="s">
        <v>401</v>
      </c>
      <c r="D353" s="2">
        <v>0</v>
      </c>
      <c r="E353" s="12">
        <f t="shared" si="72"/>
        <v>52.359500000000004</v>
      </c>
      <c r="F353" s="12">
        <f t="shared" si="73"/>
        <v>50.082999999999998</v>
      </c>
      <c r="G353" s="12">
        <v>45.53</v>
      </c>
      <c r="H353" s="12">
        <f t="shared" si="74"/>
        <v>0</v>
      </c>
    </row>
    <row r="354" spans="2:8">
      <c r="B354" t="s">
        <v>402</v>
      </c>
      <c r="D354" s="2">
        <v>0</v>
      </c>
      <c r="E354" s="12">
        <f t="shared" si="72"/>
        <v>88.423500000000004</v>
      </c>
      <c r="F354" s="12">
        <f t="shared" si="73"/>
        <v>84.579000000000008</v>
      </c>
      <c r="G354" s="12">
        <v>76.89</v>
      </c>
      <c r="H354" s="12">
        <f t="shared" si="74"/>
        <v>0</v>
      </c>
    </row>
    <row r="355" spans="2:8">
      <c r="B355" t="s">
        <v>403</v>
      </c>
      <c r="D355" s="2">
        <v>0</v>
      </c>
      <c r="E355" s="12">
        <f t="shared" si="72"/>
        <v>97.313000000000002</v>
      </c>
      <c r="F355" s="12">
        <f t="shared" si="73"/>
        <v>93.082000000000008</v>
      </c>
      <c r="G355" s="12">
        <v>84.62</v>
      </c>
      <c r="H355" s="12">
        <f t="shared" si="74"/>
        <v>0</v>
      </c>
    </row>
    <row r="357" spans="2:8">
      <c r="B357" s="3" t="s">
        <v>8</v>
      </c>
      <c r="C357" s="23" t="s">
        <v>2239</v>
      </c>
    </row>
    <row r="359" spans="2:8">
      <c r="B359" t="s">
        <v>404</v>
      </c>
      <c r="D359" s="2">
        <v>0</v>
      </c>
      <c r="E359" s="12">
        <f t="shared" ref="E359:E362" si="75">SUM($G:$G+($G:$G*15/100))</f>
        <v>74.853499999999997</v>
      </c>
      <c r="F359" s="12">
        <f t="shared" ref="F359:F362" si="76">SUM($G:$G+($G:$G*10/100))</f>
        <v>71.599000000000004</v>
      </c>
      <c r="G359" s="12">
        <v>65.09</v>
      </c>
      <c r="H359" s="12">
        <f>SUM($D:$D*$G:$G)</f>
        <v>0</v>
      </c>
    </row>
    <row r="360" spans="2:8">
      <c r="B360" t="s">
        <v>405</v>
      </c>
      <c r="D360" s="2">
        <v>0</v>
      </c>
      <c r="E360" s="12">
        <f t="shared" si="75"/>
        <v>77.602000000000004</v>
      </c>
      <c r="F360" s="12">
        <f t="shared" si="76"/>
        <v>74.228000000000009</v>
      </c>
      <c r="G360" s="12">
        <v>67.48</v>
      </c>
      <c r="H360" s="12">
        <f>SUM($D:$D*$G:$G)</f>
        <v>0</v>
      </c>
    </row>
    <row r="361" spans="2:8">
      <c r="B361" t="s">
        <v>406</v>
      </c>
      <c r="D361" s="2">
        <v>0</v>
      </c>
      <c r="E361" s="12">
        <f t="shared" si="75"/>
        <v>109.181</v>
      </c>
      <c r="F361" s="12">
        <f t="shared" si="76"/>
        <v>104.434</v>
      </c>
      <c r="G361" s="12">
        <v>94.94</v>
      </c>
      <c r="H361" s="12">
        <f>SUM($D:$D*$G:$G)</f>
        <v>0</v>
      </c>
    </row>
    <row r="362" spans="2:8">
      <c r="B362" t="s">
        <v>407</v>
      </c>
      <c r="D362" s="2">
        <v>0</v>
      </c>
      <c r="E362" s="12">
        <f t="shared" si="75"/>
        <v>129.83500000000001</v>
      </c>
      <c r="F362" s="12">
        <f t="shared" si="76"/>
        <v>124.19</v>
      </c>
      <c r="G362" s="12">
        <v>112.9</v>
      </c>
      <c r="H362" s="12">
        <f>SUM($D:$D*$G:$G)</f>
        <v>0</v>
      </c>
    </row>
    <row r="364" spans="2:8">
      <c r="B364" s="3" t="s">
        <v>413</v>
      </c>
      <c r="C364" s="23" t="s">
        <v>2239</v>
      </c>
    </row>
    <row r="366" spans="2:8">
      <c r="B366" t="s">
        <v>408</v>
      </c>
      <c r="D366" s="2">
        <v>0</v>
      </c>
      <c r="E366" s="12">
        <f t="shared" ref="E366:E370" si="77">SUM($G:$G+($G:$G*15/100))</f>
        <v>139.15</v>
      </c>
      <c r="F366" s="12">
        <f t="shared" ref="F366:F370" si="78">SUM($G:$G+($G:$G*10/100))</f>
        <v>133.1</v>
      </c>
      <c r="G366" s="12">
        <v>121</v>
      </c>
      <c r="H366" s="12">
        <f>SUM($D:$D*$G:$G)</f>
        <v>0</v>
      </c>
    </row>
    <row r="367" spans="2:8">
      <c r="B367" t="s">
        <v>409</v>
      </c>
      <c r="D367" s="2">
        <v>0</v>
      </c>
      <c r="E367" s="12">
        <f t="shared" si="77"/>
        <v>167.0145</v>
      </c>
      <c r="F367" s="12">
        <f t="shared" si="78"/>
        <v>159.75299999999999</v>
      </c>
      <c r="G367" s="12">
        <v>145.22999999999999</v>
      </c>
      <c r="H367" s="12">
        <f>SUM($D:$D*$G:$G)</f>
        <v>0</v>
      </c>
    </row>
    <row r="368" spans="2:8">
      <c r="B368" t="s">
        <v>410</v>
      </c>
      <c r="D368" s="2">
        <v>0</v>
      </c>
      <c r="E368" s="12">
        <f t="shared" si="77"/>
        <v>192.16499999999999</v>
      </c>
      <c r="F368" s="12">
        <f t="shared" si="78"/>
        <v>183.81</v>
      </c>
      <c r="G368" s="12">
        <v>167.1</v>
      </c>
      <c r="H368" s="12">
        <f>SUM($D:$D*$G:$G)</f>
        <v>0</v>
      </c>
    </row>
    <row r="369" spans="1:8">
      <c r="B369" t="s">
        <v>411</v>
      </c>
      <c r="D369" s="2">
        <v>0</v>
      </c>
      <c r="E369" s="12">
        <f t="shared" si="77"/>
        <v>206.5745</v>
      </c>
      <c r="F369" s="12">
        <f t="shared" si="78"/>
        <v>197.59299999999999</v>
      </c>
      <c r="G369" s="12">
        <v>179.63</v>
      </c>
      <c r="H369" s="12">
        <f>SUM($D:$D*$G:$G)</f>
        <v>0</v>
      </c>
    </row>
    <row r="370" spans="1:8">
      <c r="B370" t="s">
        <v>412</v>
      </c>
      <c r="D370" s="2">
        <v>0</v>
      </c>
      <c r="E370" s="12">
        <f t="shared" si="77"/>
        <v>279.33500000000004</v>
      </c>
      <c r="F370" s="12">
        <f t="shared" si="78"/>
        <v>267.19</v>
      </c>
      <c r="G370" s="12">
        <v>242.9</v>
      </c>
      <c r="H370" s="12">
        <f>SUM($D:$D*$G:$G)</f>
        <v>0</v>
      </c>
    </row>
    <row r="373" spans="1:8">
      <c r="A373" s="23">
        <v>11</v>
      </c>
      <c r="B373" s="21" t="s">
        <v>2195</v>
      </c>
      <c r="C373" s="23" t="s">
        <v>2239</v>
      </c>
    </row>
    <row r="375" spans="1:8">
      <c r="B375" t="s">
        <v>414</v>
      </c>
      <c r="D375" s="2">
        <v>0</v>
      </c>
      <c r="E375" s="12">
        <f t="shared" ref="E375:E380" si="79">SUM($G:$G+($G:$G*15/100))</f>
        <v>3.9445000000000001</v>
      </c>
      <c r="F375" s="12">
        <f t="shared" ref="F375:F380" si="80">SUM($G:$G+($G:$G*10/100))</f>
        <v>3.7730000000000001</v>
      </c>
      <c r="G375" s="12">
        <v>3.43</v>
      </c>
      <c r="H375" s="12">
        <f t="shared" ref="H375:H380" si="81">SUM($D:$D*$G:$G)</f>
        <v>0</v>
      </c>
    </row>
    <row r="376" spans="1:8">
      <c r="B376" t="s">
        <v>415</v>
      </c>
      <c r="D376" s="2">
        <v>0</v>
      </c>
      <c r="E376" s="12">
        <f t="shared" si="79"/>
        <v>4.7265000000000006</v>
      </c>
      <c r="F376" s="12">
        <f t="shared" si="80"/>
        <v>4.5210000000000008</v>
      </c>
      <c r="G376" s="12">
        <v>4.1100000000000003</v>
      </c>
      <c r="H376" s="12">
        <f t="shared" si="81"/>
        <v>0</v>
      </c>
    </row>
    <row r="377" spans="1:8">
      <c r="B377" t="s">
        <v>416</v>
      </c>
      <c r="D377" s="2">
        <v>0</v>
      </c>
      <c r="E377" s="12">
        <f t="shared" si="79"/>
        <v>6.2329999999999997</v>
      </c>
      <c r="F377" s="12">
        <f t="shared" si="80"/>
        <v>5.9619999999999997</v>
      </c>
      <c r="G377" s="12">
        <v>5.42</v>
      </c>
      <c r="H377" s="12">
        <f t="shared" si="81"/>
        <v>0</v>
      </c>
    </row>
    <row r="378" spans="1:8">
      <c r="B378" t="s">
        <v>417</v>
      </c>
      <c r="D378" s="2">
        <v>0</v>
      </c>
      <c r="E378" s="12">
        <f t="shared" si="79"/>
        <v>10.741</v>
      </c>
      <c r="F378" s="12">
        <f t="shared" si="80"/>
        <v>10.273999999999999</v>
      </c>
      <c r="G378" s="12">
        <v>9.34</v>
      </c>
      <c r="H378" s="12">
        <f t="shared" si="81"/>
        <v>0</v>
      </c>
    </row>
    <row r="379" spans="1:8">
      <c r="B379" t="s">
        <v>418</v>
      </c>
      <c r="D379" s="2">
        <v>0</v>
      </c>
      <c r="E379" s="12">
        <f t="shared" si="79"/>
        <v>23.839500000000001</v>
      </c>
      <c r="F379" s="12">
        <f t="shared" si="80"/>
        <v>22.803000000000001</v>
      </c>
      <c r="G379" s="12">
        <v>20.73</v>
      </c>
      <c r="H379" s="12">
        <f t="shared" si="81"/>
        <v>0</v>
      </c>
    </row>
    <row r="380" spans="1:8">
      <c r="B380" t="s">
        <v>419</v>
      </c>
      <c r="D380" s="2">
        <v>0</v>
      </c>
      <c r="E380" s="12">
        <f t="shared" si="79"/>
        <v>35.581000000000003</v>
      </c>
      <c r="F380" s="12">
        <f t="shared" si="80"/>
        <v>34.033999999999999</v>
      </c>
      <c r="G380" s="12">
        <v>30.94</v>
      </c>
      <c r="H380" s="12">
        <f t="shared" si="81"/>
        <v>0</v>
      </c>
    </row>
    <row r="383" spans="1:8">
      <c r="A383" s="23">
        <v>12</v>
      </c>
      <c r="B383" s="21" t="s">
        <v>2196</v>
      </c>
      <c r="C383" s="23" t="s">
        <v>2239</v>
      </c>
    </row>
    <row r="384" spans="1:8">
      <c r="B384" s="3" t="s">
        <v>4</v>
      </c>
      <c r="C384" s="23" t="s">
        <v>2239</v>
      </c>
    </row>
    <row r="386" spans="2:8">
      <c r="B386" t="s">
        <v>420</v>
      </c>
      <c r="D386" s="2">
        <v>0</v>
      </c>
      <c r="E386" s="12">
        <f t="shared" ref="E386:E391" si="82">SUM($G:$G+($G:$G*15/100))</f>
        <v>2.9324999999999997</v>
      </c>
      <c r="F386" s="12">
        <f t="shared" ref="F386:F391" si="83">SUM($G:$G+($G:$G*10/100))</f>
        <v>2.8049999999999997</v>
      </c>
      <c r="G386" s="12">
        <v>2.5499999999999998</v>
      </c>
      <c r="H386" s="12">
        <f t="shared" ref="H386:H391" si="84">SUM($D:$D*$G:$G)</f>
        <v>0</v>
      </c>
    </row>
    <row r="387" spans="2:8">
      <c r="B387" t="s">
        <v>421</v>
      </c>
      <c r="D387" s="2">
        <v>0</v>
      </c>
      <c r="E387" s="12">
        <f t="shared" si="82"/>
        <v>3.91</v>
      </c>
      <c r="F387" s="12">
        <f t="shared" si="83"/>
        <v>3.7399999999999998</v>
      </c>
      <c r="G387" s="12">
        <v>3.4</v>
      </c>
      <c r="H387" s="12">
        <f t="shared" si="84"/>
        <v>0</v>
      </c>
    </row>
    <row r="388" spans="2:8">
      <c r="B388" t="s">
        <v>422</v>
      </c>
      <c r="D388" s="2">
        <v>0</v>
      </c>
      <c r="E388" s="12">
        <f t="shared" si="82"/>
        <v>3.91</v>
      </c>
      <c r="F388" s="12">
        <f t="shared" si="83"/>
        <v>3.7399999999999998</v>
      </c>
      <c r="G388" s="12">
        <v>3.4</v>
      </c>
      <c r="H388" s="12">
        <f t="shared" si="84"/>
        <v>0</v>
      </c>
    </row>
    <row r="389" spans="2:8">
      <c r="B389" t="s">
        <v>423</v>
      </c>
      <c r="D389" s="2">
        <v>0</v>
      </c>
      <c r="E389" s="12">
        <f t="shared" si="82"/>
        <v>4.3010000000000002</v>
      </c>
      <c r="F389" s="12">
        <f t="shared" si="83"/>
        <v>4.1139999999999999</v>
      </c>
      <c r="G389" s="12">
        <v>3.74</v>
      </c>
      <c r="H389" s="12">
        <f t="shared" si="84"/>
        <v>0</v>
      </c>
    </row>
    <row r="390" spans="2:8">
      <c r="B390" t="s">
        <v>424</v>
      </c>
      <c r="D390" s="2">
        <v>0</v>
      </c>
      <c r="E390" s="12">
        <f t="shared" si="82"/>
        <v>4.6920000000000002</v>
      </c>
      <c r="F390" s="12">
        <f t="shared" si="83"/>
        <v>4.4880000000000004</v>
      </c>
      <c r="G390" s="12">
        <v>4.08</v>
      </c>
      <c r="H390" s="12">
        <f t="shared" si="84"/>
        <v>0</v>
      </c>
    </row>
    <row r="391" spans="2:8">
      <c r="B391" t="s">
        <v>425</v>
      </c>
      <c r="D391" s="2">
        <v>0</v>
      </c>
      <c r="E391" s="12">
        <f t="shared" si="82"/>
        <v>5.2555000000000005</v>
      </c>
      <c r="F391" s="12">
        <f t="shared" si="83"/>
        <v>5.0270000000000001</v>
      </c>
      <c r="G391" s="12">
        <v>4.57</v>
      </c>
      <c r="H391" s="12">
        <f t="shared" si="84"/>
        <v>0</v>
      </c>
    </row>
    <row r="393" spans="2:8">
      <c r="B393" s="3" t="s">
        <v>5</v>
      </c>
      <c r="C393" s="23" t="s">
        <v>2239</v>
      </c>
    </row>
    <row r="395" spans="2:8">
      <c r="B395" t="s">
        <v>426</v>
      </c>
      <c r="D395" s="2">
        <v>0</v>
      </c>
      <c r="E395" s="12">
        <f t="shared" ref="E395:E402" si="85">SUM($G:$G+($G:$G*15/100))</f>
        <v>2.6564999999999999</v>
      </c>
      <c r="F395" s="12">
        <f t="shared" ref="F395:F402" si="86">SUM($G:$G+($G:$G*10/100))</f>
        <v>2.5409999999999999</v>
      </c>
      <c r="G395" s="12">
        <v>2.31</v>
      </c>
      <c r="H395" s="12">
        <f t="shared" ref="H395:H402" si="87">SUM($D:$D*$G:$G)</f>
        <v>0</v>
      </c>
    </row>
    <row r="396" spans="2:8">
      <c r="B396" t="s">
        <v>427</v>
      </c>
      <c r="D396" s="2">
        <v>0</v>
      </c>
      <c r="E396" s="12">
        <f t="shared" si="85"/>
        <v>2.8405000000000005</v>
      </c>
      <c r="F396" s="12">
        <f t="shared" si="86"/>
        <v>2.7170000000000001</v>
      </c>
      <c r="G396" s="12">
        <v>2.4700000000000002</v>
      </c>
      <c r="H396" s="12">
        <f t="shared" si="87"/>
        <v>0</v>
      </c>
    </row>
    <row r="397" spans="2:8">
      <c r="B397" t="s">
        <v>428</v>
      </c>
      <c r="D397" s="2">
        <v>0</v>
      </c>
      <c r="E397" s="12">
        <f t="shared" si="85"/>
        <v>3.6225000000000001</v>
      </c>
      <c r="F397" s="12">
        <f t="shared" si="86"/>
        <v>3.4649999999999999</v>
      </c>
      <c r="G397" s="12">
        <v>3.15</v>
      </c>
      <c r="H397" s="12">
        <f t="shared" si="87"/>
        <v>0</v>
      </c>
    </row>
    <row r="398" spans="2:8">
      <c r="B398" t="s">
        <v>429</v>
      </c>
      <c r="D398" s="2">
        <v>0</v>
      </c>
      <c r="E398" s="12">
        <f t="shared" si="85"/>
        <v>4.1055000000000001</v>
      </c>
      <c r="F398" s="12">
        <f t="shared" si="86"/>
        <v>3.9269999999999996</v>
      </c>
      <c r="G398" s="12">
        <v>3.57</v>
      </c>
      <c r="H398" s="12">
        <f t="shared" si="87"/>
        <v>0</v>
      </c>
    </row>
    <row r="399" spans="2:8">
      <c r="B399" t="s">
        <v>430</v>
      </c>
      <c r="D399" s="2">
        <v>0</v>
      </c>
      <c r="E399" s="12">
        <f t="shared" si="85"/>
        <v>4.4965000000000002</v>
      </c>
      <c r="F399" s="12">
        <f t="shared" si="86"/>
        <v>4.3010000000000002</v>
      </c>
      <c r="G399" s="12">
        <v>3.91</v>
      </c>
      <c r="H399" s="12">
        <f t="shared" si="87"/>
        <v>0</v>
      </c>
    </row>
    <row r="400" spans="2:8">
      <c r="B400" t="s">
        <v>431</v>
      </c>
      <c r="D400" s="2">
        <v>0</v>
      </c>
      <c r="E400" s="12">
        <f t="shared" si="85"/>
        <v>5.1289999999999996</v>
      </c>
      <c r="F400" s="12">
        <f t="shared" si="86"/>
        <v>4.9059999999999997</v>
      </c>
      <c r="G400" s="12">
        <v>4.46</v>
      </c>
      <c r="H400" s="12">
        <f t="shared" si="87"/>
        <v>0</v>
      </c>
    </row>
    <row r="401" spans="2:8">
      <c r="B401" t="s">
        <v>432</v>
      </c>
      <c r="D401" s="2">
        <v>0</v>
      </c>
      <c r="E401" s="12">
        <f t="shared" si="85"/>
        <v>6.2560000000000002</v>
      </c>
      <c r="F401" s="12">
        <f t="shared" si="86"/>
        <v>5.984</v>
      </c>
      <c r="G401" s="12">
        <v>5.44</v>
      </c>
      <c r="H401" s="12">
        <f t="shared" si="87"/>
        <v>0</v>
      </c>
    </row>
    <row r="402" spans="2:8">
      <c r="B402" t="s">
        <v>433</v>
      </c>
      <c r="D402" s="2">
        <v>0</v>
      </c>
      <c r="E402" s="12">
        <f t="shared" si="85"/>
        <v>6.8425000000000002</v>
      </c>
      <c r="F402" s="12">
        <f t="shared" si="86"/>
        <v>6.5449999999999999</v>
      </c>
      <c r="G402" s="12">
        <v>5.95</v>
      </c>
      <c r="H402" s="12">
        <f t="shared" si="87"/>
        <v>0</v>
      </c>
    </row>
  </sheetData>
  <conditionalFormatting sqref="D2:D1048576">
    <cfRule type="cellIs" dxfId="2" priority="1" operator="greaterThan">
      <formula>0</formula>
    </cfRule>
  </conditionalFormatting>
  <hyperlinks>
    <hyperlink ref="B5" r:id="rId1" display="http://www.boltugayka.ru/catalog/anker_klin"/>
    <hyperlink ref="B7" r:id="rId2" display="http://www.boltugayka.ru/catalog/anker_klin"/>
    <hyperlink ref="B8" r:id="rId3" display="http://www.boltugayka.ru/catalog/anker_klin"/>
    <hyperlink ref="B11" r:id="rId4" display="http://www.boltugayka.ru/catalog/anker_s_visokoy_stepeny_rasklinivaniya_BCP"/>
    <hyperlink ref="B14" r:id="rId5" display="http://www.boltugayka.ru/catalog/anker_s_visokoy_stepeny_rasklinivaniya_BCP"/>
    <hyperlink ref="B12" r:id="rId6" display="http://www.boltugayka.ru/catalog/anker_s_visokoy_stepeny_rasklinivaniya_BCP/anker_s_visokoy_stepeny_rasklinivaniya"/>
    <hyperlink ref="B15:B18" r:id="rId7" display="http://www.boltugayka.ru/catalog/anker_s_visokoy_stepeny_rasklinivaniya_BCP"/>
    <hyperlink ref="B20" r:id="rId8" display="http://www.boltugayka.ru/catalog/anker_s_visokoy_stepeny_rasklinivaniya_BCP/anker_s_kolcom_visokoy_stepeny_rasklinivaniya"/>
    <hyperlink ref="B22" r:id="rId9" display="http://www.boltugayka.ru/catalog/anker_s_visokoy_stepeny_rasklinivaniya_BCP"/>
    <hyperlink ref="B23" r:id="rId10" display="http://www.boltugayka.ru/catalog/anker_s_visokoy_stepeny_rasklinivaniya_BCP"/>
    <hyperlink ref="B24" r:id="rId11" display="http://www.boltugayka.ru/catalog/anker_s_visokoy_stepeny_rasklinivaniya_BCP"/>
    <hyperlink ref="B25" r:id="rId12" display="http://www.boltugayka.ru/catalog/anker_s_visokoy_stepeny_rasklinivaniya_BCP"/>
    <hyperlink ref="B26" r:id="rId13" display="http://www.boltugayka.ru/catalog/anker_s_visokoy_stepeny_rasklinivaniya_BCP"/>
    <hyperlink ref="B28" r:id="rId14" display="http://www.boltugayka.ru/catalog/anker_s_visokoy_stepeny_rasklinivaniya_BCP/anker_s_kryrom_visokoy_stepeny_rasklinivaniya"/>
    <hyperlink ref="B30" r:id="rId15" display="http://www.boltugayka.ru/catalog/anker_s_visokoy_stepeny_rasklinivaniya_BCP"/>
    <hyperlink ref="B31" r:id="rId16" display="http://www.boltugayka.ru/catalog/anker_s_visokoy_stepeny_rasklinivaniya_BCP"/>
    <hyperlink ref="B32" r:id="rId17" display="http://www.boltugayka.ru/catalog/anker_s_visokoy_stepeny_rasklinivaniya_BCP"/>
    <hyperlink ref="B33" r:id="rId18" display="http://www.boltugayka.ru/catalog/anker_s_visokoy_stepeny_rasklinivaniya_BCP"/>
    <hyperlink ref="B34" r:id="rId19" display="http://www.boltugayka.ru/catalog/anker_s_visokoy_stepeny_rasklinivaniya_BCP"/>
    <hyperlink ref="B37" r:id="rId20" display="http://www.boltugayka.ru/catalog/ankerny_bolt"/>
    <hyperlink ref="B40" r:id="rId21" display="http://www.boltugayka.ru/catalog/ankerny_bolt"/>
    <hyperlink ref="B38" r:id="rId22" display="http://www.boltugayka.ru/catalog/ankerny_bolt/f8"/>
    <hyperlink ref="B43" r:id="rId23" display="http://www.boltugayka.ru/catalog/ankerny_bolt"/>
    <hyperlink ref="B41" r:id="rId24" display="http://www.boltugayka.ru/catalog/ankerny_bolt"/>
    <hyperlink ref="B42" r:id="rId25" display="http://www.boltugayka.ru/catalog/ankerny_bolt"/>
    <hyperlink ref="B44" r:id="rId26" display="http://www.boltugayka.ru/catalog/ankerny_bolt"/>
    <hyperlink ref="B46" r:id="rId27" display="http://www.boltugayka.ru/catalog/ankerny_bolt/f10"/>
    <hyperlink ref="B48" r:id="rId28" display="http://www.boltugayka.ru/catalog/ankerny_bolt"/>
    <hyperlink ref="B49" r:id="rId29" display="http://www.boltugayka.ru/catalog/ankerny_bolt"/>
    <hyperlink ref="B51" r:id="rId30" display="http://www.boltugayka.ru/catalog/ankerny_bolt"/>
    <hyperlink ref="B50" r:id="rId31" display="http://www.boltugayka.ru/catalog/ankerny_bolt"/>
    <hyperlink ref="B52" r:id="rId32" display="http://www.boltugayka.ru/catalog/ankerny_bolt"/>
    <hyperlink ref="B53" r:id="rId33" display="http://www.boltugayka.ru/catalog/ankerny_bolt"/>
    <hyperlink ref="B54" r:id="rId34" display="http://www.boltugayka.ru/catalog/ankerny_bolt"/>
    <hyperlink ref="B55" r:id="rId35" display="http://www.boltugayka.ru/catalog/ankerny_bolt"/>
    <hyperlink ref="B56" r:id="rId36" display="http://www.boltugayka.ru/catalog/ankerny_bolt"/>
    <hyperlink ref="B58" r:id="rId37" display="http://www.boltugayka.ru/catalog/ankerny_bolt/f12"/>
    <hyperlink ref="B60" r:id="rId38" display="http://www.boltugayka.ru/catalog/ankerny_bolt"/>
    <hyperlink ref="B61" r:id="rId39" display="http://www.boltugayka.ru/catalog/ankerny_bolt"/>
    <hyperlink ref="B62" r:id="rId40" display="http://www.boltugayka.ru/catalog/ankerny_bolt"/>
    <hyperlink ref="B63" r:id="rId41" display="http://www.boltugayka.ru/catalog/ankerny_bolt"/>
    <hyperlink ref="B64" r:id="rId42" display="http://www.boltugayka.ru/catalog/ankerny_bolt"/>
    <hyperlink ref="B65" r:id="rId43" display="http://www.boltugayka.ru/catalog/ankerny_bolt"/>
    <hyperlink ref="B66" r:id="rId44" display="http://www.boltugayka.ru/catalog/ankerny_bolt"/>
    <hyperlink ref="B67" r:id="rId45" display="http://www.boltugayka.ru/catalog/ankerny_bolt"/>
    <hyperlink ref="B68" r:id="rId46" display="http://www.boltugayka.ru/catalog/ankerny_bolt"/>
    <hyperlink ref="B70" r:id="rId47" display="http://www.boltugayka.ru/catalog/ankerny_bolt/f16"/>
    <hyperlink ref="B72" r:id="rId48" display="http://www.boltugayka.ru/catalog/ankerny_bolt"/>
    <hyperlink ref="B73" r:id="rId49" display="http://www.boltugayka.ru/catalog/ankerny_bolt"/>
    <hyperlink ref="B74" r:id="rId50" display="http://www.boltugayka.ru/catalog/ankerny_bolt"/>
    <hyperlink ref="B75" r:id="rId51" display="http://www.boltugayka.ru/catalog/ankerny_bolt"/>
    <hyperlink ref="B76" r:id="rId52" display="http://www.boltugayka.ru/catalog/ankerny_bolt"/>
    <hyperlink ref="B77" r:id="rId53" display="http://www.boltugayka.ru/catalog/ankerny_bolt"/>
    <hyperlink ref="B79" r:id="rId54" display="http://www.boltugayka.ru/catalog/ankerny_bolt/f20"/>
    <hyperlink ref="B81" r:id="rId55" display="http://www.boltugayka.ru/catalog/ankerny_bolt"/>
    <hyperlink ref="B82" r:id="rId56" display="http://www.boltugayka.ru/catalog/ankerny_bolt"/>
    <hyperlink ref="B83" r:id="rId57" display="http://www.boltugayka.ru/catalog/ankerny_bolt"/>
    <hyperlink ref="B85" r:id="rId58" display="http://www.boltugayka.ru/catalog/ankerny_bolt"/>
    <hyperlink ref="B86" r:id="rId59" display="http://www.boltugayka.ru/catalog/ankerny_bolt"/>
    <hyperlink ref="B87" r:id="rId60" display="http://www.boltugayka.ru/catalog/ankerny_bolt"/>
    <hyperlink ref="B88" r:id="rId61" display="http://www.boltugayka.ru/catalog/ankerny_bolt"/>
    <hyperlink ref="B84" r:id="rId62" display="http://www.boltugayka.ru/catalog/ankerny_bolt"/>
    <hyperlink ref="B91" r:id="rId63" display="http://www.boltugayka.ru/catalog/ankerni_bolt_s_gaykoi"/>
    <hyperlink ref="B92" r:id="rId64" display="http://www.boltugayka.ru/catalog/ankerni_bolt_s_gaykoi/6_5"/>
    <hyperlink ref="B94" r:id="rId65" display="http://www.boltugayka.ru/catalog/ankerni_bolt_s_gaykoi"/>
    <hyperlink ref="B95:B98" r:id="rId66" display="http://www.boltugayka.ru/catalog/ankerni_bolt_s_gaykoi"/>
    <hyperlink ref="B100" r:id="rId67" display="http://www.boltugayka.ru/catalog/ankerni_bolt_s_gaykoi/8"/>
    <hyperlink ref="B102" r:id="rId68" display="http://www.boltugayka.ru/catalog/ankerni_bolt_s_gaykoi"/>
    <hyperlink ref="B104" r:id="rId69" display="http://www.boltugayka.ru/catalog/ankerni_bolt_s_gaykoi"/>
    <hyperlink ref="B105" r:id="rId70" display="http://www.boltugayka.ru/catalog/ankerni_bolt_s_gaykoi"/>
    <hyperlink ref="B103" r:id="rId71" display="http://www.boltugayka.ru/catalog/ankerni_bolt_s_gaykoi"/>
    <hyperlink ref="B106" r:id="rId72" display="http://www.boltugayka.ru/catalog/ankerni_bolt_s_gaykoi"/>
    <hyperlink ref="B107" r:id="rId73" display="http://www.boltugayka.ru/catalog/ankerni_bolt_s_gaykoi"/>
    <hyperlink ref="B109" r:id="rId74" display="http://www.boltugayka.ru/catalog/ankerni_bolt_s_gaykoi/10"/>
    <hyperlink ref="B111" r:id="rId75" display="http://www.boltugayka.ru/catalog/ankerni_bolt_s_gaykoi"/>
    <hyperlink ref="B112" r:id="rId76" display="http://www.boltugayka.ru/catalog/ankerni_bolt_s_gaykoi"/>
    <hyperlink ref="B113" r:id="rId77" display="http://www.boltugayka.ru/catalog/ankerni_bolt_s_gaykoi"/>
    <hyperlink ref="B117" r:id="rId78" display="http://www.boltugayka.ru/catalog/ankerni_bolt_s_gaykoi"/>
    <hyperlink ref="B118" r:id="rId79" display="http://www.boltugayka.ru/catalog/ankerni_bolt_s_gaykoi"/>
    <hyperlink ref="B119" r:id="rId80" display="http://www.boltugayka.ru/catalog/ankerni_bolt_s_gaykoi"/>
    <hyperlink ref="B114" r:id="rId81" display="http://www.boltugayka.ru/catalog/ankerni_bolt_s_gaykoi"/>
    <hyperlink ref="B115" r:id="rId82" display="http://www.boltugayka.ru/catalog/ankerni_bolt_s_gaykoi"/>
    <hyperlink ref="B116" r:id="rId83" display="http://www.boltugayka.ru/catalog/ankerni_bolt_s_gaykoi"/>
    <hyperlink ref="B121" r:id="rId84" display="http://www.boltugayka.ru/catalog/ankerni_bolt_s_gaykoi/12"/>
    <hyperlink ref="B123" r:id="rId85" display="http://www.boltugayka.ru/catalog/ankerni_bolt_s_gaykoi"/>
    <hyperlink ref="B127" r:id="rId86" display="http://www.boltugayka.ru/catalog/ankerni_bolt_s_gaykoi"/>
    <hyperlink ref="B128" r:id="rId87" display="http://www.boltugayka.ru/catalog/ankerni_bolt_s_gaykoi"/>
    <hyperlink ref="B129" r:id="rId88" display="http://www.boltugayka.ru/catalog/ankerni_bolt_s_gaykoi"/>
    <hyperlink ref="B130" r:id="rId89" display="http://www.boltugayka.ru/catalog/ankerni_bolt_s_gaykoi"/>
    <hyperlink ref="B131" r:id="rId90" display="http://www.boltugayka.ru/catalog/ankerni_bolt_s_gaykoi"/>
    <hyperlink ref="B132" r:id="rId91" display="http://www.boltugayka.ru/catalog/ankerni_bolt_s_gaykoi"/>
    <hyperlink ref="B133" r:id="rId92" display="http://www.boltugayka.ru/catalog/ankerni_bolt_s_gaykoi"/>
    <hyperlink ref="B124" r:id="rId93" display="http://www.boltugayka.ru/catalog/ankerni_bolt_s_gaykoi"/>
    <hyperlink ref="B125" r:id="rId94" display="http://www.boltugayka.ru/catalog/ankerni_bolt_s_gaykoi"/>
    <hyperlink ref="B126" r:id="rId95" display="http://www.boltugayka.ru/catalog/ankerni_bolt_s_gaykoi"/>
    <hyperlink ref="B135" r:id="rId96" display="http://www.boltugayka.ru/catalog/ankerni_bolt_s_gaykoi/14"/>
    <hyperlink ref="B137" r:id="rId97" display="http://www.boltugayka.ru/catalog/ankerni_bolt_s_gaykoi"/>
    <hyperlink ref="B138" r:id="rId98" display="http://www.boltugayka.ru/catalog/ankerni_bolt_s_gaykoi"/>
    <hyperlink ref="B139" r:id="rId99" display="http://www.boltugayka.ru/catalog/ankerni_bolt_s_gaykoi"/>
    <hyperlink ref="B141" r:id="rId100" display="http://www.boltugayka.ru/catalog/ankerni_bolt_s_gaykoi/16"/>
    <hyperlink ref="B143" r:id="rId101" display="http://www.boltugayka.ru/catalog/ankerni_bolt_s_gaykoi"/>
    <hyperlink ref="B145" r:id="rId102" display="http://www.boltugayka.ru/catalog/ankerni_bolt_s_gaykoi"/>
    <hyperlink ref="B144" r:id="rId103" display="http://www.boltugayka.ru/catalog/ankerni_bolt_s_gaykoi"/>
    <hyperlink ref="B146" r:id="rId104" display="http://www.boltugayka.ru/catalog/ankerni_bolt_s_gaykoi"/>
    <hyperlink ref="B147" r:id="rId105" display="http://www.boltugayka.ru/catalog/ankerni_bolt_s_gaykoi"/>
    <hyperlink ref="B148" r:id="rId106" display="http://www.boltugayka.ru/catalog/ankerni_bolt_s_gaykoi"/>
    <hyperlink ref="B150" r:id="rId107" display="http://www.boltugayka.ru/catalog/ankerni_bolt_s_gaykoi/18"/>
    <hyperlink ref="B152" r:id="rId108" display="http://www.boltugayka.ru/catalog/ankerni_bolt_s_gaykoi"/>
    <hyperlink ref="B154" r:id="rId109" display="http://www.boltugayka.ru/catalog/ankerni_bolt_s_gaykoi/20"/>
    <hyperlink ref="B156" r:id="rId110" display="http://www.boltugayka.ru/catalog/ankerni_bolt_s_gaykoi"/>
    <hyperlink ref="B157" r:id="rId111" display="http://www.boltugayka.ru/catalog/ankerni_bolt_s_gaykoi"/>
    <hyperlink ref="B158" r:id="rId112" display="http://www.boltugayka.ru/catalog/ankerni_bolt_s_gaykoi"/>
    <hyperlink ref="B159" r:id="rId113" display="http://www.boltugayka.ru/catalog/ankerni_bolt_s_gaykoi"/>
    <hyperlink ref="B160" r:id="rId114" display="http://www.boltugayka.ru/catalog/ankerni_bolt_s_gaykoi"/>
    <hyperlink ref="B161" r:id="rId115" display="http://www.boltugayka.ru/catalog/ankerni_bolt_s_gaykoi"/>
    <hyperlink ref="B162" r:id="rId116" display="http://www.boltugayka.ru/catalog/ankerni_bolt_s_gaykoi"/>
    <hyperlink ref="B163" r:id="rId117" display="http://www.boltugayka.ru/catalog/ankerni_bolt_s_gaykoi"/>
    <hyperlink ref="B166" r:id="rId118" display="http://www.boltugayka.ru/catalog/ankerniy_bolt_s_g_obraznim_kryukom"/>
    <hyperlink ref="B168" r:id="rId119" display="http://www.boltugayka.ru/catalog/ankerniy_bolt_s_g_obraznim_kryukom"/>
    <hyperlink ref="B169" r:id="rId120" display="http://www.boltugayka.ru/catalog/ankerniy_bolt_s_g_obraznim_kryukom"/>
    <hyperlink ref="B170" r:id="rId121" display="http://www.boltugayka.ru/catalog/ankerniy_bolt_s_g_obraznim_kryukom"/>
    <hyperlink ref="B171" r:id="rId122" display="http://www.boltugayka.ru/catalog/ankerniy_bolt_s_g_obraznim_kryukom"/>
    <hyperlink ref="B172" r:id="rId123" display="http://www.boltugayka.ru/catalog/ankerniy_bolt_s_g_obraznim_kryukom"/>
    <hyperlink ref="B175" r:id="rId124" display="http://www.boltugayka.ru/catalog/ankerniy_bolt_s_g_obraznim_kryukom"/>
    <hyperlink ref="B173" r:id="rId125" display="http://www.boltugayka.ru/catalog/ankerniy_bolt_s_g_obraznim_kryukom"/>
    <hyperlink ref="B174" r:id="rId126" display="http://www.boltugayka.ru/catalog/ankerniy_bolt_s_g_obraznim_kryukom"/>
    <hyperlink ref="B176" r:id="rId127" display="http://www.boltugayka.ru/catalog/ankerniy_bolt_s_g_obraznim_kryukom"/>
    <hyperlink ref="B177" r:id="rId128" display="http://www.boltugayka.ru/catalog/ankerniy_bolt_s_g_obraznim_kryukom"/>
    <hyperlink ref="B178" r:id="rId129" display="http://www.boltugayka.ru/catalog/ankerniy_bolt_s_g_obraznim_kryukom"/>
    <hyperlink ref="B181" r:id="rId130" display="http://www.boltugayka.ru/catalog/ankerny_bolt_s_kolcom_odnorasporniy_i_dvuxrasporniy"/>
    <hyperlink ref="B182" r:id="rId131" display="http://www.boltugayka.ru/catalog/ankerny_bolt_s_kolcom_odnorasporniy_i_dvuxrasporniy/s_kolcom_dvuxrasporniy"/>
    <hyperlink ref="B184" r:id="rId132" display="http://www.boltugayka.ru/catalog/ankerny_bolt_s_kolcom_odnorasporniy_i_dvuxrasporniy"/>
    <hyperlink ref="B185" r:id="rId133" display="http://www.boltugayka.ru/catalog/ankerny_bolt_s_kolcom_odnorasporniy_i_dvuxrasporniy"/>
    <hyperlink ref="B186" r:id="rId134" display="http://www.boltugayka.ru/catalog/ankerny_bolt_s_kolcom_odnorasporniy_i_dvuxrasporniy"/>
    <hyperlink ref="B187" r:id="rId135" display="http://www.boltugayka.ru/catalog/ankerny_bolt_s_kolcom_odnorasporniy_i_dvuxrasporniy"/>
    <hyperlink ref="B189" r:id="rId136" display="http://www.boltugayka.ru/catalog/ankerny_bolt_s_kolcom_odnorasporniy_i_dvuxrasporniy"/>
    <hyperlink ref="B192" r:id="rId137" display="http://www.boltugayka.ru/catalog/ankerny_bolt_s_kolcom_odnorasporniy_i_dvuxrasporniy"/>
    <hyperlink ref="B188" r:id="rId138" display="http://www.boltugayka.ru/catalog/ankerny_bolt_s_kolcom_odnorasporniy_i_dvuxrasporniy"/>
    <hyperlink ref="B190" r:id="rId139" display="http://www.boltugayka.ru/catalog/ankerny_bolt_s_kolcom_odnorasporniy_i_dvuxrasporniy"/>
    <hyperlink ref="B191" r:id="rId140" display="http://www.boltugayka.ru/catalog/ankerny_bolt_s_kolcom_odnorasporniy_i_dvuxrasporniy"/>
    <hyperlink ref="B193" r:id="rId141" display="http://www.boltugayka.ru/catalog/ankerny_bolt_s_kolcom_odnorasporniy_i_dvuxrasporniy"/>
    <hyperlink ref="B194" r:id="rId142" display="http://www.boltugayka.ru/catalog/ankerny_bolt_s_kolcom_odnorasporniy_i_dvuxrasporniy"/>
    <hyperlink ref="B196" r:id="rId143" display="http://www.boltugayka.ru/catalog/ankerny_bolt_s_kolcom_odnorasporniy_i_dvuxrasporniy/s_kolcom_odnorasporniy"/>
    <hyperlink ref="B198" r:id="rId144" display="http://www.boltugayka.ru/catalog/ankerny_bolt_s_kolcom_odnorasporniy_i_dvuxrasporniy"/>
    <hyperlink ref="B199" r:id="rId145" display="http://www.boltugayka.ru/catalog/ankerny_bolt_s_kolcom_odnorasporniy_i_dvuxrasporniy"/>
    <hyperlink ref="B200" r:id="rId146" display="http://www.boltugayka.ru/catalog/ankerny_bolt_s_kolcom_odnorasporniy_i_dvuxrasporniy"/>
    <hyperlink ref="B201" r:id="rId147" display="http://www.boltugayka.ru/catalog/ankerny_bolt_s_kolcom_odnorasporniy_i_dvuxrasporniy"/>
    <hyperlink ref="B202" r:id="rId148" display="http://www.boltugayka.ru/catalog/ankerny_bolt_s_kolcom_odnorasporniy_i_dvuxrasporniy"/>
    <hyperlink ref="B206" r:id="rId149" display="http://www.boltugayka.ru/catalog/ankerny_bolt_s_kolcom_odnorasporniy_i_dvuxrasporniy"/>
    <hyperlink ref="B207" r:id="rId150" display="http://www.boltugayka.ru/catalog/ankerny_bolt_s_kolcom_odnorasporniy_i_dvuxrasporniy"/>
    <hyperlink ref="B209" r:id="rId151" display="http://www.boltugayka.ru/catalog/ankerny_bolt_s_kolcom_odnorasporniy_i_dvuxrasporniy"/>
    <hyperlink ref="B210" r:id="rId152" display="http://www.boltugayka.ru/catalog/ankerny_bolt_s_kolcom_odnorasporniy_i_dvuxrasporniy"/>
    <hyperlink ref="B203" r:id="rId153" display="http://www.boltugayka.ru/catalog/ankerny_bolt_s_kolcom_odnorasporniy_i_dvuxrasporniy"/>
    <hyperlink ref="B204" r:id="rId154" display="http://www.boltugayka.ru/catalog/ankerny_bolt_s_kolcom_odnorasporniy_i_dvuxrasporniy"/>
    <hyperlink ref="B205" r:id="rId155" display="http://www.boltugayka.ru/catalog/ankerny_bolt_s_kolcom_odnorasporniy_i_dvuxrasporniy"/>
    <hyperlink ref="B208" r:id="rId156" display="http://www.boltugayka.ru/catalog/ankerny_bolt_s_kolcom_odnorasporniy_i_dvuxrasporniy"/>
    <hyperlink ref="B211" r:id="rId157" display="http://www.boltugayka.ru/catalog/ankerny_bolt_s_kolcom_odnorasporniy_i_dvuxrasporniy"/>
    <hyperlink ref="B212" r:id="rId158" display="http://www.boltugayka.ru/catalog/ankerny_bolt_s_kolcom_odnorasporniy_i_dvuxrasporniy"/>
    <hyperlink ref="B213" r:id="rId159" display="http://www.boltugayka.ru/catalog/ankerny_bolt_s_kolcom_odnorasporniy_i_dvuxrasporniy"/>
    <hyperlink ref="B214" r:id="rId160" display="http://www.boltugayka.ru/catalog/ankerny_bolt_s_kolcom_odnorasporniy_i_dvuxrasporniy"/>
    <hyperlink ref="B217" r:id="rId161" display="http://www.boltugayka.ru/catalog/ankerny_bolt_s_polukolcom_odnorasporniy_i_dvuxrasporniy"/>
    <hyperlink ref="B220" r:id="rId162" display="http://www.boltugayka.ru/catalog/ankerny_bolt_s_polukolcom_odnorasporniy_i_dvuxrasporniy"/>
    <hyperlink ref="B218" r:id="rId163" display="http://www.boltugayka.ru/catalog/ankerny_bolt_s_polukolcom_odnorasporniy_i_dvuxrasporniy/dvuxrasporniy"/>
    <hyperlink ref="B222" r:id="rId164" display="http://www.boltugayka.ru/catalog/ankerny_bolt_s_polukolcom_odnorasporniy_i_dvuxrasporniy"/>
    <hyperlink ref="B221" r:id="rId165" display="http://www.boltugayka.ru/catalog/ankerny_bolt_s_polukolcom_odnorasporniy_i_dvuxrasporniy"/>
    <hyperlink ref="B223" r:id="rId166" display="http://www.boltugayka.ru/catalog/ankerny_bolt_s_polukolcom_odnorasporniy_i_dvuxrasporniy"/>
    <hyperlink ref="B225" r:id="rId167" display="http://www.boltugayka.ru/catalog/ankerny_bolt_s_polukolcom_odnorasporniy_i_dvuxrasporniy"/>
    <hyperlink ref="B226" r:id="rId168" display="http://www.boltugayka.ru/catalog/ankerny_bolt_s_polukolcom_odnorasporniy_i_dvuxrasporniy"/>
    <hyperlink ref="B228" r:id="rId169" display="http://www.boltugayka.ru/catalog/ankerny_bolt_s_polukolcom_odnorasporniy_i_dvuxrasporniy"/>
    <hyperlink ref="B224" r:id="rId170" display="http://www.boltugayka.ru/catalog/ankerny_bolt_s_polukolcom_odnorasporniy_i_dvuxrasporniy"/>
    <hyperlink ref="B227" r:id="rId171" display="http://www.boltugayka.ru/catalog/ankerny_bolt_s_polukolcom_odnorasporniy_i_dvuxrasporniy"/>
    <hyperlink ref="B229" r:id="rId172" display="http://www.boltugayka.ru/catalog/ankerny_bolt_s_polukolcom_odnorasporniy_i_dvuxrasporniy"/>
    <hyperlink ref="B230" r:id="rId173" display="http://www.boltugayka.ru/catalog/ankerny_bolt_s_polukolcom_odnorasporniy_i_dvuxrasporniy"/>
    <hyperlink ref="B232" r:id="rId174" display="http://www.boltugayka.ru/catalog/ankerny_bolt_s_polukolcom_odnorasporniy_i_dvuxrasporniy"/>
    <hyperlink ref="B233" r:id="rId175" display="http://www.boltugayka.ru/catalog/ankerny_bolt_s_polukolcom_odnorasporniy_i_dvuxrasporniy"/>
    <hyperlink ref="B235" r:id="rId176" display="http://www.boltugayka.ru/catalog/ankerny_bolt_s_polukolcom_odnorasporniy_i_dvuxrasporniy"/>
    <hyperlink ref="B231" r:id="rId177" display="http://www.boltugayka.ru/catalog/ankerny_bolt_s_polukolcom_odnorasporniy_i_dvuxrasporniy"/>
    <hyperlink ref="B234" r:id="rId178" display="http://www.boltugayka.ru/catalog/ankerny_bolt_s_polukolcom_odnorasporniy_i_dvuxrasporniy"/>
    <hyperlink ref="B236" r:id="rId179" display="http://www.boltugayka.ru/catalog/ankerny_bolt_s_polukolcom_odnorasporniy_i_dvuxrasporniy"/>
    <hyperlink ref="B237" r:id="rId180" display="http://www.boltugayka.ru/catalog/ankerny_bolt_s_polukolcom_odnorasporniy_i_dvuxrasporniy"/>
    <hyperlink ref="B238" r:id="rId181" display="http://www.boltugayka.ru/catalog/ankerny_bolt_s_polukolcom_odnorasporniy_i_dvuxrasporniy"/>
    <hyperlink ref="B240" r:id="rId182" display="http://www.boltugayka.ru/catalog/ankerny_bolt_s_polukolcom_odnorasporniy_i_dvuxrasporniy"/>
    <hyperlink ref="B239" r:id="rId183" display="http://www.boltugayka.ru/catalog/ankerny_bolt_s_polukolcom_odnorasporniy_i_dvuxrasporniy"/>
    <hyperlink ref="B241" r:id="rId184" display="http://www.boltugayka.ru/catalog/ankerny_bolt_s_polukolcom_odnorasporniy_i_dvuxrasporniy"/>
    <hyperlink ref="B242" r:id="rId185" display="http://www.boltugayka.ru/catalog/ankerny_bolt_s_polukolcom_odnorasporniy_i_dvuxrasporniy"/>
    <hyperlink ref="B243" r:id="rId186" display="http://www.boltugayka.ru/catalog/ankerny_bolt_s_polukolcom_odnorasporniy_i_dvuxrasporniy"/>
    <hyperlink ref="B244" r:id="rId187" display="http://www.boltugayka.ru/catalog/ankerny_bolt_s_polukolcom_odnorasporniy_i_dvuxrasporniy"/>
    <hyperlink ref="B246" r:id="rId188" display="http://www.boltugayka.ru/catalog/ankerny_bolt_s_polukolcom_odnorasporniy_i_dvuxrasporniy/odnorasporniy"/>
    <hyperlink ref="B248" r:id="rId189" display="http://www.boltugayka.ru/catalog/ankerny_bolt_s_polukolcom_odnorasporniy_i_dvuxrasporniy"/>
    <hyperlink ref="B249" r:id="rId190" display="http://www.boltugayka.ru/catalog/ankerny_bolt_s_polukolcom_odnorasporniy_i_dvuxrasporniy"/>
    <hyperlink ref="B250" r:id="rId191" display="http://www.boltugayka.ru/catalog/ankerny_bolt_s_polukolcom_odnorasporniy_i_dvuxrasporniy"/>
    <hyperlink ref="B251" r:id="rId192" display="http://www.boltugayka.ru/catalog/ankerny_bolt_s_polukolcom_odnorasporniy_i_dvuxrasporniy"/>
    <hyperlink ref="B252" r:id="rId193" display="http://www.boltugayka.ru/catalog/ankerny_bolt_s_polukolcom_odnorasporniy_i_dvuxrasporniy"/>
    <hyperlink ref="B253" r:id="rId194" display="http://www.boltugayka.ru/catalog/ankerny_bolt_s_polukolcom_odnorasporniy_i_dvuxrasporniy"/>
    <hyperlink ref="B254" r:id="rId195" display="http://www.boltugayka.ru/catalog/ankerny_bolt_s_polukolcom_odnorasporniy_i_dvuxrasporniy"/>
    <hyperlink ref="B256" r:id="rId196" display="http://www.boltugayka.ru/catalog/ankerny_bolt_s_polukolcom_odnorasporniy_i_dvuxrasporniy"/>
    <hyperlink ref="B258" r:id="rId197" display="http://www.boltugayka.ru/catalog/ankerny_bolt_s_polukolcom_odnorasporniy_i_dvuxrasporniy"/>
    <hyperlink ref="B259" r:id="rId198" display="http://www.boltugayka.ru/catalog/ankerny_bolt_s_polukolcom_odnorasporniy_i_dvuxrasporniy"/>
    <hyperlink ref="B255" r:id="rId199" display="http://www.boltugayka.ru/catalog/ankerny_bolt_s_polukolcom_odnorasporniy_i_dvuxrasporniy"/>
    <hyperlink ref="B257" r:id="rId200" display="http://www.boltugayka.ru/catalog/ankerny_bolt_s_polukolcom_odnorasporniy_i_dvuxrasporniy"/>
    <hyperlink ref="B260" r:id="rId201" display="http://www.boltugayka.ru/catalog/ankerny_bolt_s_polukolcom_odnorasporniy_i_dvuxrasporniy"/>
    <hyperlink ref="B261" r:id="rId202" display="http://www.boltugayka.ru/catalog/ankerny_bolt_s_polukolcom_odnorasporniy_i_dvuxrasporniy"/>
    <hyperlink ref="B262" r:id="rId203" display="http://www.boltugayka.ru/catalog/ankerny_bolt_s_polukolcom_odnorasporniy_i_dvuxrasporniy"/>
    <hyperlink ref="B263" r:id="rId204" display="http://www.boltugayka.ru/catalog/ankerny_bolt_s_polukolcom_odnorasporniy_i_dvuxrasporniy"/>
    <hyperlink ref="B264" r:id="rId205" display="http://www.boltugayka.ru/catalog/ankerny_bolt_s_polukolcom_odnorasporniy_i_dvuxrasporniy"/>
    <hyperlink ref="B265" r:id="rId206" display="http://www.boltugayka.ru/catalog/ankerny_bolt_s_polukolcom_odnorasporniy_i_dvuxrasporniy"/>
    <hyperlink ref="B266" r:id="rId207" display="http://www.boltugayka.ru/catalog/ankerny_bolt_s_polukolcom_odnorasporniy_i_dvuxrasporniy"/>
    <hyperlink ref="B267" r:id="rId208" display="http://www.boltugayka.ru/catalog/ankerny_bolt_s_polukolcom_odnorasporniy_i_dvuxrasporniy"/>
    <hyperlink ref="B268" r:id="rId209" display="http://www.boltugayka.ru/catalog/ankerny_bolt_s_polukolcom_odnorasporniy_i_dvuxrasporniy"/>
    <hyperlink ref="B272" r:id="rId210" display="http://www.boltugayka.ru/catalog/ankerny_bolt_s_polukolcom_odnorasporniy_i_dvuxrasporniy"/>
    <hyperlink ref="B273" r:id="rId211" display="http://www.boltugayka.ru/catalog/ankerny_bolt_s_polukolcom_odnorasporniy_i_dvuxrasporniy"/>
    <hyperlink ref="B269" r:id="rId212" display="http://www.boltugayka.ru/catalog/ankerny_bolt_s_polukolcom_odnorasporniy_i_dvuxrasporniy"/>
    <hyperlink ref="B270" r:id="rId213" display="http://www.boltugayka.ru/catalog/ankerny_bolt_s_polukolcom_odnorasporniy_i_dvuxrasporniy"/>
    <hyperlink ref="B271" r:id="rId214" display="http://www.boltugayka.ru/catalog/ankerny_bolt_s_polukolcom_odnorasporniy_i_dvuxrasporniy"/>
    <hyperlink ref="B274" r:id="rId215" display="http://www.boltugayka.ru/catalog/ankerny_bolt_s_polukolcom_odnorasporniy_i_dvuxrasporniy"/>
    <hyperlink ref="B275" r:id="rId216" display="http://www.boltugayka.ru/catalog/ankerny_bolt_s_polukolcom_odnorasporniy_i_dvuxrasporniy"/>
    <hyperlink ref="B276" r:id="rId217" display="http://www.boltugayka.ru/catalog/ankerny_bolt_s_polukolcom_odnorasporniy_i_dvuxrasporniy"/>
    <hyperlink ref="B277" r:id="rId218" display="http://www.boltugayka.ru/catalog/ankerny_bolt_s_polukolcom_odnorasporniy_i_dvuxrasporniy"/>
    <hyperlink ref="B280" r:id="rId219" display="http://www.boltugayka.ru/catalog/zabivaemiy_anker"/>
    <hyperlink ref="B282" r:id="rId220" display="http://www.boltugayka.ru/catalog/zabivaemiy_anker"/>
    <hyperlink ref="B283" r:id="rId221" display="http://www.boltugayka.ru/catalog/zabivaemiy_anker"/>
    <hyperlink ref="B284" r:id="rId222" display="http://www.boltugayka.ru/catalog/zabivaemiy_anker"/>
    <hyperlink ref="B285" r:id="rId223" display="http://www.boltugayka.ru/catalog/zabivaemiy_anker"/>
    <hyperlink ref="B286" r:id="rId224" display="http://www.boltugayka.ru/catalog/zabivaemiy_anker"/>
    <hyperlink ref="B287" r:id="rId225" display="http://www.boltugayka.ru/catalog/zabivaemiy_anker"/>
    <hyperlink ref="B290" r:id="rId226" display="http://www.boltugayka.ru/catalog/zabivaemiy_menalicheskiy_dybel_gvozd"/>
    <hyperlink ref="B292" r:id="rId227" display="http://www.boltugayka.ru/catalog/zabivaemiy_menalicheskiy_dybel_gvozd"/>
    <hyperlink ref="B293" r:id="rId228" display="http://www.boltugayka.ru/catalog/zabivaemiy_menalicheskiy_dybel_gvozd"/>
    <hyperlink ref="B296" r:id="rId229" display="http://www.boltugayka.ru/catalog/zabivaemiy_menalicheskiy_dybel_gvozd"/>
    <hyperlink ref="B294" r:id="rId230" display="http://www.boltugayka.ru/catalog/zabivaemiy_menalicheskiy_dybel_gvozd"/>
    <hyperlink ref="B295" r:id="rId231" display="http://www.boltugayka.ru/catalog/zabivaemiy_menalicheskiy_dybel_gvozd"/>
    <hyperlink ref="B299" r:id="rId232" display="http://www.boltugayka.ru/catalog/Klinovoy_anker"/>
    <hyperlink ref="B302" r:id="rId233" display="http://www.boltugayka.ru/catalog/Klinovoy_anker"/>
    <hyperlink ref="B300" r:id="rId234" display="http://www.boltugayka.ru/catalog/Klinovoy_anker/Klinovoy_anker_M6"/>
    <hyperlink ref="B304" r:id="rId235" display="http://www.boltugayka.ru/catalog/Klinovoy_anker"/>
    <hyperlink ref="B306" r:id="rId236" display="http://www.boltugayka.ru/catalog/Klinovoy_anker"/>
    <hyperlink ref="B303" r:id="rId237" display="http://www.boltugayka.ru/catalog/Klinovoy_anker"/>
    <hyperlink ref="B305" r:id="rId238" display="http://www.boltugayka.ru/catalog/Klinovoy_anker"/>
    <hyperlink ref="B308" r:id="rId239" display="http://www.boltugayka.ru/catalog/Klinovoy_anker/Klinovoy_anker_M8"/>
    <hyperlink ref="B310" r:id="rId240" display="http://www.boltugayka.ru/catalog/Klinovoy_anker"/>
    <hyperlink ref="B311" r:id="rId241" display="http://www.boltugayka.ru/catalog/Klinovoy_anker"/>
    <hyperlink ref="B312" r:id="rId242" display="http://www.boltugayka.ru/catalog/Klinovoy_anker"/>
    <hyperlink ref="B313" r:id="rId243" display="http://www.boltugayka.ru/catalog/Klinovoy_anker"/>
    <hyperlink ref="B315" r:id="rId244" display="http://www.boltugayka.ru/catalog/Klinovoy_anker"/>
    <hyperlink ref="B316" r:id="rId245" display="http://www.boltugayka.ru/catalog/Klinovoy_anker"/>
    <hyperlink ref="B317" r:id="rId246" display="http://www.boltugayka.ru/catalog/Klinovoy_anker"/>
    <hyperlink ref="B314" r:id="rId247" display="http://www.boltugayka.ru/catalog/Klinovoy_anker"/>
    <hyperlink ref="B319" r:id="rId248" display="http://www.boltugayka.ru/catalog/Klinovoy_anker/Klinovoy_anker_M10"/>
    <hyperlink ref="B321" r:id="rId249" display="http://www.boltugayka.ru/catalog/Klinovoy_anker"/>
    <hyperlink ref="B322" r:id="rId250" display="http://www.boltugayka.ru/catalog/Klinovoy_anker"/>
    <hyperlink ref="B323:B330" r:id="rId251" display="http://www.boltugayka.ru/catalog/Klinovoy_anker"/>
    <hyperlink ref="B334" r:id="rId252" display="http://www.boltugayka.ru/catalog/Klinovoy_anker"/>
    <hyperlink ref="B335" r:id="rId253" display="http://www.boltugayka.ru/catalog/Klinovoy_anker"/>
    <hyperlink ref="B336" r:id="rId254" display="http://www.boltugayka.ru/catalog/Klinovoy_anker"/>
    <hyperlink ref="B337" r:id="rId255" display="http://www.boltugayka.ru/catalog/Klinovoy_anker"/>
    <hyperlink ref="B338" r:id="rId256" display="http://www.boltugayka.ru/catalog/Klinovoy_anker"/>
    <hyperlink ref="B340" r:id="rId257" display="http://www.boltugayka.ru/catalog/Klinovoy_anker"/>
    <hyperlink ref="B341" r:id="rId258" display="http://www.boltugayka.ru/catalog/Klinovoy_anker"/>
    <hyperlink ref="B343" r:id="rId259" display="http://www.boltugayka.ru/catalog/Klinovoy_anker"/>
    <hyperlink ref="B344" r:id="rId260" display="http://www.boltugayka.ru/catalog/Klinovoy_anker"/>
    <hyperlink ref="B339" r:id="rId261" display="http://www.boltugayka.ru/catalog/Klinovoy_anker"/>
    <hyperlink ref="B342" r:id="rId262" display="http://www.boltugayka.ru/catalog/Klinovoy_anker"/>
    <hyperlink ref="B348" r:id="rId263" display="http://www.boltugayka.ru/catalog/Klinovoy_anker"/>
    <hyperlink ref="B350" r:id="rId264" display="http://www.boltugayka.ru/catalog/Klinovoy_anker"/>
    <hyperlink ref="B349" r:id="rId265" display="http://www.boltugayka.ru/catalog/Klinovoy_anker"/>
    <hyperlink ref="B351" r:id="rId266" display="http://www.boltugayka.ru/catalog/Klinovoy_anker"/>
    <hyperlink ref="B352" r:id="rId267" display="http://www.boltugayka.ru/catalog/Klinovoy_anker"/>
    <hyperlink ref="B353" r:id="rId268" display="http://www.boltugayka.ru/catalog/Klinovoy_anker"/>
    <hyperlink ref="B354" r:id="rId269" display="http://www.boltugayka.ru/catalog/Klinovoy_anker"/>
    <hyperlink ref="B355" r:id="rId270" display="http://www.boltugayka.ru/catalog/Klinovoy_anker"/>
    <hyperlink ref="B359" r:id="rId271" display="http://www.boltugayka.ru/catalog/Klinovoy_anker"/>
    <hyperlink ref="B360:B362" r:id="rId272" display="http://www.boltugayka.ru/catalog/Klinovoy_anker"/>
    <hyperlink ref="B366" r:id="rId273" display="http://www.boltugayka.ru/catalog/Klinovoy_anker"/>
    <hyperlink ref="B367" r:id="rId274" display="http://www.boltugayka.ru/catalog/Klinovoy_anker"/>
    <hyperlink ref="B369" r:id="rId275" display="http://www.boltugayka.ru/catalog/Klinovoy_anker"/>
    <hyperlink ref="B370" r:id="rId276" display="http://www.boltugayka.ru/catalog/Klinovoy_anker"/>
    <hyperlink ref="B368" r:id="rId277" display="http://www.boltugayka.ru/catalog/Klinovoy_anker"/>
    <hyperlink ref="B332" r:id="rId278" display="http://www.boltugayka.ru/catalog/Klinovoy_anker/Klinovoy_anker_M12"/>
    <hyperlink ref="B346" r:id="rId279" display="http://www.boltugayka.ru/catalog/Klinovoy_anker/Klinovoy_anker_M16"/>
    <hyperlink ref="B357" r:id="rId280" display="http://www.boltugayka.ru/catalog/Klinovoy_anker/Klinovoy_anker_M20"/>
    <hyperlink ref="B364" r:id="rId281" display="http://www.boltugayka.ru/catalog/Klinovoy_anker/Klinovoy_anker_M24"/>
    <hyperlink ref="B373" r:id="rId282" display="http://www.boltugayka.ru/catalog/Latunniy_anker_canga"/>
    <hyperlink ref="B375" r:id="rId283" display="http://www.boltugayka.ru/catalog/Latunniy_anker_canga"/>
    <hyperlink ref="B376" r:id="rId284" display="http://www.boltugayka.ru/catalog/Latunniy_anker_canga"/>
    <hyperlink ref="B377" r:id="rId285" display="http://www.boltugayka.ru/catalog/Latunniy_anker_canga"/>
    <hyperlink ref="B378" r:id="rId286" display="http://www.boltugayka.ru/catalog/Latunniy_anker_canga"/>
    <hyperlink ref="B379" r:id="rId287" display="http://www.boltugayka.ru/catalog/Latunniy_anker_canga"/>
    <hyperlink ref="B380" r:id="rId288" display="http://www.boltugayka.ru/catalog/Latunniy_anker_canga"/>
    <hyperlink ref="B383" r:id="rId289" display="http://www.boltugayka.ru/catalog/metalichesky_ramny_dybel"/>
    <hyperlink ref="B386" r:id="rId290" display="http://www.boltugayka.ru/catalog/metalichesky_ramny_dybel"/>
    <hyperlink ref="B387" r:id="rId291" display="http://www.boltugayka.ru/catalog/metalichesky_ramny_dybel"/>
    <hyperlink ref="B388" r:id="rId292" display="http://www.boltugayka.ru/catalog/metalichesky_ramny_dybel"/>
    <hyperlink ref="B389" r:id="rId293" display="http://www.boltugayka.ru/catalog/metalichesky_ramny_dybel"/>
    <hyperlink ref="B390" r:id="rId294" display="http://www.boltugayka.ru/catalog/metalichesky_ramny_dybel"/>
    <hyperlink ref="B391" r:id="rId295" display="http://www.boltugayka.ru/catalog/metalichesky_ramny_dybel"/>
    <hyperlink ref="B395" r:id="rId296" display="http://www.boltugayka.ru/catalog/metalichesky_ramny_dybel"/>
    <hyperlink ref="B396" r:id="rId297" display="http://www.boltugayka.ru/catalog/metalichesky_ramny_dybel"/>
    <hyperlink ref="B397" r:id="rId298" display="http://www.boltugayka.ru/catalog/metalichesky_ramny_dybel"/>
    <hyperlink ref="B398" r:id="rId299" display="http://www.boltugayka.ru/catalog/metalichesky_ramny_dybel"/>
    <hyperlink ref="B399" r:id="rId300" display="http://www.boltugayka.ru/catalog/metalichesky_ramny_dybel"/>
    <hyperlink ref="B400" r:id="rId301" display="http://www.boltugayka.ru/catalog/metalichesky_ramny_dybel"/>
    <hyperlink ref="B384" r:id="rId302" display="http://www.boltugayka.ru/catalog/metalichesky_ramny_dybel/metalichesky_ramny_dybel_M8"/>
    <hyperlink ref="B393" r:id="rId303" display="http://www.boltugayka.ru/catalog/metalichesky_ramny_dybel/metalichesky_ramny_dybel_M10"/>
  </hyperlinks>
  <pageMargins left="0.7" right="0.7" top="0.75" bottom="0.75" header="0.3" footer="0.3"/>
  <pageSetup paperSize="9" orientation="portrait" horizontalDpi="0" verticalDpi="0" r:id="rId304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2"/>
  <sheetViews>
    <sheetView workbookViewId="0">
      <pane ySplit="1" topLeftCell="A212" activePane="bottomLeft" state="frozen"/>
      <selection pane="bottomLeft" activeCell="D212" sqref="D212"/>
    </sheetView>
  </sheetViews>
  <sheetFormatPr defaultRowHeight="15.75"/>
  <cols>
    <col min="1" max="1" width="4" style="2" customWidth="1"/>
    <col min="2" max="2" width="32.42578125" bestFit="1" customWidth="1"/>
    <col min="3" max="3" width="8.140625" style="23" customWidth="1"/>
    <col min="4" max="4" width="11.28515625" customWidth="1"/>
    <col min="5" max="8" width="9.140625" style="12"/>
  </cols>
  <sheetData>
    <row r="1" spans="1:8" ht="56.25">
      <c r="B1" s="5" t="s">
        <v>9</v>
      </c>
      <c r="C1" s="28"/>
      <c r="D1" s="7" t="s">
        <v>435</v>
      </c>
      <c r="E1" s="13" t="s">
        <v>437</v>
      </c>
      <c r="F1" s="13" t="s">
        <v>437</v>
      </c>
      <c r="G1" s="13" t="s">
        <v>437</v>
      </c>
      <c r="H1" s="11" t="s">
        <v>438</v>
      </c>
    </row>
    <row r="4" spans="1:8" ht="18.75">
      <c r="B4" s="4" t="s">
        <v>10</v>
      </c>
    </row>
    <row r="6" spans="1:8">
      <c r="A6" s="23">
        <v>1</v>
      </c>
      <c r="B6" s="21" t="s">
        <v>439</v>
      </c>
      <c r="C6" s="23" t="s">
        <v>2238</v>
      </c>
    </row>
    <row r="7" spans="1:8">
      <c r="B7" s="2" t="s">
        <v>11</v>
      </c>
      <c r="C7" s="23" t="s">
        <v>2238</v>
      </c>
    </row>
    <row r="9" spans="1:8">
      <c r="B9" t="s">
        <v>12</v>
      </c>
      <c r="D9" s="2">
        <v>0</v>
      </c>
      <c r="E9" s="12">
        <f>SUM($G:$G+($G:$G*15/100))</f>
        <v>91.666499999999985</v>
      </c>
      <c r="F9" s="12">
        <f>SUM($G:$G+($G:$G*10/100))</f>
        <v>87.680999999999997</v>
      </c>
      <c r="G9" s="12">
        <v>79.709999999999994</v>
      </c>
      <c r="H9" s="12">
        <f>SUM($D:$D*$G:$G)</f>
        <v>0</v>
      </c>
    </row>
    <row r="10" spans="1:8">
      <c r="B10" t="s">
        <v>13</v>
      </c>
      <c r="D10" s="2">
        <v>0</v>
      </c>
      <c r="E10" s="12">
        <f>SUM($G:$G+($G:$G*15/100))</f>
        <v>91.666499999999985</v>
      </c>
      <c r="F10" s="12">
        <f>SUM($G:$G+($G:$G*10/100))</f>
        <v>87.680999999999997</v>
      </c>
      <c r="G10" s="12">
        <v>79.709999999999994</v>
      </c>
      <c r="H10" s="12">
        <f>SUM($D:$D*$G:$G)</f>
        <v>0</v>
      </c>
    </row>
    <row r="11" spans="1:8">
      <c r="B11" t="s">
        <v>14</v>
      </c>
      <c r="D11" s="2">
        <v>0</v>
      </c>
      <c r="E11" s="12">
        <f>SUM($G:$G+($G:$G*15/100))</f>
        <v>91.666499999999985</v>
      </c>
      <c r="F11" s="12">
        <f>SUM($G:$G+($G:$G*10/100))</f>
        <v>87.680999999999997</v>
      </c>
      <c r="G11" s="12">
        <v>79.709999999999994</v>
      </c>
      <c r="H11" s="12">
        <f>SUM($D:$D*$G:$G)</f>
        <v>0</v>
      </c>
    </row>
    <row r="12" spans="1:8">
      <c r="B12" t="s">
        <v>15</v>
      </c>
      <c r="D12" s="2">
        <v>0</v>
      </c>
      <c r="E12" s="12">
        <f>SUM($G:$G+($G:$G*15/100))</f>
        <v>91.666499999999985</v>
      </c>
      <c r="F12" s="12">
        <f>SUM($G:$G+($G:$G*10/100))</f>
        <v>87.680999999999997</v>
      </c>
      <c r="G12" s="12">
        <v>79.709999999999994</v>
      </c>
      <c r="H12" s="12">
        <f>SUM($D:$D*$G:$G)</f>
        <v>0</v>
      </c>
    </row>
    <row r="13" spans="1:8">
      <c r="B13" t="s">
        <v>30</v>
      </c>
      <c r="D13" s="2">
        <v>0</v>
      </c>
      <c r="E13" s="12">
        <f>SUM($G:$G+($G:$G*15/100))</f>
        <v>91.666499999999985</v>
      </c>
      <c r="F13" s="12">
        <f>SUM($G:$G+($G:$G*10/100))</f>
        <v>87.680999999999997</v>
      </c>
      <c r="G13" s="12">
        <v>79.709999999999994</v>
      </c>
      <c r="H13" s="12">
        <f>SUM($D:$D*$G:$G)</f>
        <v>0</v>
      </c>
    </row>
    <row r="14" spans="1:8">
      <c r="B14" t="s">
        <v>16</v>
      </c>
      <c r="D14" s="2">
        <v>0</v>
      </c>
      <c r="E14" s="12">
        <f>SUM($G:$G+($G:$G*15/100))</f>
        <v>91.666499999999985</v>
      </c>
      <c r="F14" s="12">
        <f>SUM($G:$G+($G:$G*10/100))</f>
        <v>87.680999999999997</v>
      </c>
      <c r="G14" s="12">
        <v>79.709999999999994</v>
      </c>
      <c r="H14" s="12">
        <f>SUM($D:$D*$G:$G)</f>
        <v>0</v>
      </c>
    </row>
    <row r="15" spans="1:8">
      <c r="B15" t="s">
        <v>17</v>
      </c>
      <c r="D15" s="2">
        <v>0</v>
      </c>
      <c r="E15" s="12">
        <f>SUM($G:$G+($G:$G*15/100))</f>
        <v>66.7</v>
      </c>
      <c r="F15" s="12">
        <f>SUM($G:$G+($G:$G*10/100))</f>
        <v>63.8</v>
      </c>
      <c r="G15" s="12">
        <v>58</v>
      </c>
      <c r="H15" s="12">
        <f>SUM($D:$D*$G:$G)</f>
        <v>0</v>
      </c>
    </row>
    <row r="16" spans="1:8">
      <c r="B16" t="s">
        <v>18</v>
      </c>
      <c r="D16" s="2">
        <v>0</v>
      </c>
      <c r="E16" s="12">
        <f>SUM($G:$G+($G:$G*15/100))</f>
        <v>61.042000000000002</v>
      </c>
      <c r="F16" s="12">
        <f>SUM($G:$G+($G:$G*10/100))</f>
        <v>58.387999999999998</v>
      </c>
      <c r="G16" s="12">
        <v>53.08</v>
      </c>
      <c r="H16" s="12">
        <f>SUM($D:$D*$G:$G)</f>
        <v>0</v>
      </c>
    </row>
    <row r="17" spans="2:8">
      <c r="B17" t="s">
        <v>19</v>
      </c>
      <c r="D17" s="2">
        <v>0</v>
      </c>
      <c r="E17" s="12">
        <f>SUM($G:$G+($G:$G*15/100))</f>
        <v>61.042000000000002</v>
      </c>
      <c r="F17" s="12">
        <f>SUM($G:$G+($G:$G*10/100))</f>
        <v>58.387999999999998</v>
      </c>
      <c r="G17" s="12">
        <v>53.08</v>
      </c>
      <c r="H17" s="12">
        <f>SUM($D:$D*$G:$G)</f>
        <v>0</v>
      </c>
    </row>
    <row r="18" spans="2:8">
      <c r="B18" t="s">
        <v>28</v>
      </c>
      <c r="D18" s="2">
        <v>0</v>
      </c>
      <c r="E18" s="12">
        <f>SUM($G:$G+($G:$G*15/100))</f>
        <v>58.350999999999999</v>
      </c>
      <c r="F18" s="12">
        <f>SUM($G:$G+($G:$G*10/100))</f>
        <v>55.814</v>
      </c>
      <c r="G18" s="12">
        <v>50.74</v>
      </c>
      <c r="H18" s="12">
        <f>SUM($D:$D*$G:$G)</f>
        <v>0</v>
      </c>
    </row>
    <row r="19" spans="2:8">
      <c r="B19" t="s">
        <v>20</v>
      </c>
      <c r="D19" s="2">
        <v>0</v>
      </c>
      <c r="E19" s="12">
        <f>SUM($G:$G+($G:$G*15/100))</f>
        <v>58.350999999999999</v>
      </c>
      <c r="F19" s="12">
        <f>SUM($G:$G+($G:$G*10/100))</f>
        <v>55.814</v>
      </c>
      <c r="G19" s="12">
        <v>50.74</v>
      </c>
      <c r="H19" s="12">
        <f>SUM($D:$D*$G:$G)</f>
        <v>0</v>
      </c>
    </row>
    <row r="20" spans="2:8">
      <c r="B20" t="s">
        <v>21</v>
      </c>
      <c r="D20" s="2">
        <v>0</v>
      </c>
      <c r="E20" s="12">
        <f>SUM($G:$G+($G:$G*15/100))</f>
        <v>58.350999999999999</v>
      </c>
      <c r="F20" s="12">
        <f>SUM($G:$G+($G:$G*10/100))</f>
        <v>55.814</v>
      </c>
      <c r="G20" s="12">
        <v>50.74</v>
      </c>
      <c r="H20" s="12">
        <f>SUM($D:$D*$G:$G)</f>
        <v>0</v>
      </c>
    </row>
    <row r="21" spans="2:8">
      <c r="B21" t="s">
        <v>22</v>
      </c>
      <c r="D21" s="2">
        <v>0</v>
      </c>
      <c r="E21" s="12">
        <f>SUM($G:$G+($G:$G*15/100))</f>
        <v>56.108499999999999</v>
      </c>
      <c r="F21" s="12">
        <f>SUM($G:$G+($G:$G*10/100))</f>
        <v>53.668999999999997</v>
      </c>
      <c r="G21" s="12">
        <v>48.79</v>
      </c>
      <c r="H21" s="12">
        <f>SUM($D:$D*$G:$G)</f>
        <v>0</v>
      </c>
    </row>
    <row r="22" spans="2:8">
      <c r="B22" t="s">
        <v>23</v>
      </c>
      <c r="D22" s="2">
        <v>0</v>
      </c>
      <c r="E22" s="12">
        <f>SUM($G:$G+($G:$G*15/100))</f>
        <v>56.108499999999999</v>
      </c>
      <c r="F22" s="12">
        <f>SUM($G:$G+($G:$G*10/100))</f>
        <v>53.668999999999997</v>
      </c>
      <c r="G22" s="12">
        <v>48.79</v>
      </c>
      <c r="H22" s="12">
        <f>SUM($D:$D*$G:$G)</f>
        <v>0</v>
      </c>
    </row>
    <row r="23" spans="2:8">
      <c r="B23" t="s">
        <v>24</v>
      </c>
      <c r="D23" s="2">
        <v>0</v>
      </c>
      <c r="E23" s="12">
        <f>SUM($G:$G+($G:$G*15/100))</f>
        <v>56.108499999999999</v>
      </c>
      <c r="F23" s="12">
        <f>SUM($G:$G+($G:$G*10/100))</f>
        <v>53.668999999999997</v>
      </c>
      <c r="G23" s="12">
        <v>48.79</v>
      </c>
      <c r="H23" s="12">
        <f>SUM($D:$D*$G:$G)</f>
        <v>0</v>
      </c>
    </row>
    <row r="24" spans="2:8">
      <c r="B24" t="s">
        <v>29</v>
      </c>
      <c r="D24" s="2">
        <v>0</v>
      </c>
      <c r="E24" s="12">
        <f>SUM($G:$G+($G:$G*15/100))</f>
        <v>56.108499999999999</v>
      </c>
      <c r="F24" s="12">
        <f>SUM($G:$G+($G:$G*10/100))</f>
        <v>53.668999999999997</v>
      </c>
      <c r="G24" s="12">
        <v>48.79</v>
      </c>
      <c r="H24" s="12">
        <f>SUM($D:$D*$G:$G)</f>
        <v>0</v>
      </c>
    </row>
    <row r="25" spans="2:8">
      <c r="B25" t="s">
        <v>25</v>
      </c>
      <c r="D25" s="2">
        <v>0</v>
      </c>
      <c r="E25" s="12">
        <f>SUM($G:$G+($G:$G*15/100))</f>
        <v>70.368499999999997</v>
      </c>
      <c r="F25" s="12">
        <f>SUM($G:$G+($G:$G*10/100))</f>
        <v>67.308999999999997</v>
      </c>
      <c r="G25" s="12">
        <v>61.19</v>
      </c>
      <c r="H25" s="12">
        <f>SUM($D:$D*$G:$G)</f>
        <v>0</v>
      </c>
    </row>
    <row r="26" spans="2:8">
      <c r="B26" t="s">
        <v>26</v>
      </c>
      <c r="D26" s="2">
        <v>0</v>
      </c>
      <c r="E26" s="12">
        <f>SUM($G:$G+($G:$G*15/100))</f>
        <v>70.368499999999997</v>
      </c>
      <c r="F26" s="12">
        <f>SUM($G:$G+($G:$G*10/100))</f>
        <v>67.308999999999997</v>
      </c>
      <c r="G26" s="12">
        <v>61.19</v>
      </c>
      <c r="H26" s="12">
        <f>SUM($D:$D*$G:$G)</f>
        <v>0</v>
      </c>
    </row>
    <row r="27" spans="2:8">
      <c r="B27" t="s">
        <v>27</v>
      </c>
      <c r="D27" s="2">
        <v>0</v>
      </c>
      <c r="E27" s="12">
        <f>SUM($G:$G+($G:$G*15/100))</f>
        <v>70.368499999999997</v>
      </c>
      <c r="F27" s="12">
        <f>SUM($G:$G+($G:$G*10/100))</f>
        <v>67.308999999999997</v>
      </c>
      <c r="G27" s="12">
        <v>61.19</v>
      </c>
      <c r="H27" s="12">
        <f>SUM($D:$D*$G:$G)</f>
        <v>0</v>
      </c>
    </row>
    <row r="29" spans="2:8">
      <c r="B29" s="3" t="s">
        <v>31</v>
      </c>
      <c r="C29" s="23" t="s">
        <v>2238</v>
      </c>
    </row>
    <row r="31" spans="2:8">
      <c r="B31" t="s">
        <v>2219</v>
      </c>
      <c r="D31" s="2">
        <v>0</v>
      </c>
      <c r="E31" s="12">
        <f>SUM($G:$G+($G:$G*15/100))</f>
        <v>110.584</v>
      </c>
      <c r="F31" s="12">
        <f>SUM($G:$G+($G:$G*10/100))</f>
        <v>105.776</v>
      </c>
      <c r="G31" s="12">
        <v>96.16</v>
      </c>
      <c r="H31" s="12">
        <f>SUM($D:$D*$G:$G)</f>
        <v>0</v>
      </c>
    </row>
    <row r="32" spans="2:8">
      <c r="B32" t="s">
        <v>2220</v>
      </c>
      <c r="D32" s="2">
        <v>0</v>
      </c>
      <c r="E32" s="12">
        <f>SUM($G:$G+($G:$G*15/100))</f>
        <v>110.584</v>
      </c>
      <c r="F32" s="12">
        <f>SUM($G:$G+($G:$G*10/100))</f>
        <v>105.776</v>
      </c>
      <c r="G32" s="12">
        <v>96.16</v>
      </c>
      <c r="H32" s="12">
        <f>SUM($D:$D*$G:$G)</f>
        <v>0</v>
      </c>
    </row>
    <row r="33" spans="2:8">
      <c r="B33" t="s">
        <v>2221</v>
      </c>
      <c r="D33" s="2">
        <v>0</v>
      </c>
      <c r="E33" s="12">
        <f>SUM($G:$G+($G:$G*15/100))</f>
        <v>110.584</v>
      </c>
      <c r="F33" s="12">
        <f>SUM($G:$G+($G:$G*10/100))</f>
        <v>105.776</v>
      </c>
      <c r="G33" s="12">
        <v>96.16</v>
      </c>
      <c r="H33" s="12">
        <f>SUM($D:$D*$G:$G)</f>
        <v>0</v>
      </c>
    </row>
    <row r="34" spans="2:8">
      <c r="B34" t="s">
        <v>16</v>
      </c>
      <c r="D34" s="2">
        <v>0</v>
      </c>
      <c r="E34" s="12">
        <f>SUM($G:$G+($G:$G*15/100))</f>
        <v>110.05500000000001</v>
      </c>
      <c r="F34" s="12">
        <f>SUM($G:$G+($G:$G*10/100))</f>
        <v>105.27000000000001</v>
      </c>
      <c r="G34" s="12">
        <v>95.7</v>
      </c>
      <c r="H34" s="12">
        <f>SUM($D:$D*$G:$G)</f>
        <v>0</v>
      </c>
    </row>
    <row r="35" spans="2:8">
      <c r="B35" t="s">
        <v>32</v>
      </c>
      <c r="D35" s="2">
        <v>0</v>
      </c>
      <c r="E35" s="12">
        <f>SUM($G:$G+($G:$G*15/100))</f>
        <v>110.05500000000001</v>
      </c>
      <c r="F35" s="12">
        <f>SUM($G:$G+($G:$G*10/100))</f>
        <v>105.27000000000001</v>
      </c>
      <c r="G35" s="12">
        <v>95.7</v>
      </c>
      <c r="H35" s="12">
        <f>SUM($D:$D*$G:$G)</f>
        <v>0</v>
      </c>
    </row>
    <row r="36" spans="2:8">
      <c r="B36" t="s">
        <v>33</v>
      </c>
      <c r="D36" s="2">
        <v>0</v>
      </c>
      <c r="E36" s="12">
        <f>SUM($G:$G+($G:$G*15/100))</f>
        <v>110.05500000000001</v>
      </c>
      <c r="F36" s="12">
        <f>SUM($G:$G+($G:$G*10/100))</f>
        <v>105.27000000000001</v>
      </c>
      <c r="G36" s="12">
        <v>95.7</v>
      </c>
      <c r="H36" s="12">
        <f>SUM($D:$D*$G:$G)</f>
        <v>0</v>
      </c>
    </row>
    <row r="37" spans="2:8">
      <c r="B37" t="s">
        <v>17</v>
      </c>
      <c r="D37" s="2">
        <v>0</v>
      </c>
      <c r="E37" s="12">
        <f>SUM($G:$G+($G:$G*15/100))</f>
        <v>103.20099999999999</v>
      </c>
      <c r="F37" s="12">
        <f>SUM($G:$G+($G:$G*10/100))</f>
        <v>98.713999999999999</v>
      </c>
      <c r="G37" s="12">
        <v>89.74</v>
      </c>
      <c r="H37" s="12">
        <f>SUM($D:$D*$G:$G)</f>
        <v>0</v>
      </c>
    </row>
    <row r="38" spans="2:8">
      <c r="B38" t="s">
        <v>34</v>
      </c>
      <c r="D38" s="2">
        <v>0</v>
      </c>
      <c r="E38" s="12">
        <f>SUM($G:$G+($G:$G*15/100))</f>
        <v>0</v>
      </c>
      <c r="F38" s="12">
        <f>SUM($G:$G+($G:$G*10/100))</f>
        <v>0</v>
      </c>
      <c r="G38" s="12">
        <v>0</v>
      </c>
      <c r="H38" s="12">
        <f>SUM($D:$D*$G:$G)</f>
        <v>0</v>
      </c>
    </row>
    <row r="39" spans="2:8">
      <c r="B39" t="s">
        <v>35</v>
      </c>
      <c r="D39" s="2">
        <v>0</v>
      </c>
      <c r="E39" s="12">
        <f>SUM($G:$G+($G:$G*15/100))</f>
        <v>94.886500000000012</v>
      </c>
      <c r="F39" s="12">
        <f>SUM($G:$G+($G:$G*10/100))</f>
        <v>90.76100000000001</v>
      </c>
      <c r="G39" s="12">
        <v>82.51</v>
      </c>
      <c r="H39" s="12">
        <f>SUM($D:$D*$G:$G)</f>
        <v>0</v>
      </c>
    </row>
    <row r="40" spans="2:8">
      <c r="B40" t="s">
        <v>42</v>
      </c>
      <c r="D40" s="2">
        <v>0</v>
      </c>
      <c r="E40" s="12">
        <f>SUM($G:$G+($G:$G*15/100))</f>
        <v>94.886500000000012</v>
      </c>
      <c r="F40" s="12">
        <f>SUM($G:$G+($G:$G*10/100))</f>
        <v>90.76100000000001</v>
      </c>
      <c r="G40" s="12">
        <v>82.51</v>
      </c>
      <c r="H40" s="12">
        <f>SUM($D:$D*$G:$G)</f>
        <v>0</v>
      </c>
    </row>
    <row r="41" spans="2:8">
      <c r="B41" t="s">
        <v>36</v>
      </c>
      <c r="D41" s="2">
        <v>0</v>
      </c>
      <c r="E41" s="12">
        <f>SUM($G:$G+($G:$G*15/100))</f>
        <v>92.92</v>
      </c>
      <c r="F41" s="12">
        <f>SUM($G:$G+($G:$G*10/100))</f>
        <v>88.88</v>
      </c>
      <c r="G41" s="12">
        <v>80.8</v>
      </c>
      <c r="H41" s="12">
        <f>SUM($D:$D*$G:$G)</f>
        <v>0</v>
      </c>
    </row>
    <row r="42" spans="2:8">
      <c r="B42" t="s">
        <v>37</v>
      </c>
      <c r="D42" s="2">
        <v>0</v>
      </c>
      <c r="E42" s="12">
        <f>SUM($G:$G+($G:$G*15/100))</f>
        <v>92.92</v>
      </c>
      <c r="F42" s="12">
        <f>SUM($G:$G+($G:$G*10/100))</f>
        <v>88.88</v>
      </c>
      <c r="G42" s="12">
        <v>80.8</v>
      </c>
      <c r="H42" s="12">
        <f>SUM($D:$D*$G:$G)</f>
        <v>0</v>
      </c>
    </row>
    <row r="43" spans="2:8">
      <c r="B43" t="s">
        <v>21</v>
      </c>
      <c r="D43" s="2">
        <v>0</v>
      </c>
      <c r="E43" s="12">
        <f>SUM($G:$G+($G:$G*15/100))</f>
        <v>90.194500000000005</v>
      </c>
      <c r="F43" s="12">
        <f>SUM($G:$G+($G:$G*10/100))</f>
        <v>86.27300000000001</v>
      </c>
      <c r="G43" s="12">
        <v>78.430000000000007</v>
      </c>
      <c r="H43" s="12">
        <f>SUM($D:$D*$G:$G)</f>
        <v>0</v>
      </c>
    </row>
    <row r="44" spans="2:8">
      <c r="B44" t="s">
        <v>38</v>
      </c>
      <c r="D44" s="2">
        <v>0</v>
      </c>
      <c r="E44" s="12">
        <f>SUM($G:$G+($G:$G*15/100))</f>
        <v>89.516000000000005</v>
      </c>
      <c r="F44" s="12">
        <f>SUM($G:$G+($G:$G*10/100))</f>
        <v>85.624000000000009</v>
      </c>
      <c r="G44" s="12">
        <v>77.84</v>
      </c>
      <c r="H44" s="12">
        <f>SUM($D:$D*$G:$G)</f>
        <v>0</v>
      </c>
    </row>
    <row r="45" spans="2:8">
      <c r="B45" t="s">
        <v>39</v>
      </c>
      <c r="D45" s="2">
        <v>0</v>
      </c>
      <c r="E45" s="12">
        <f>SUM($G:$G+($G:$G*15/100))</f>
        <v>89.516000000000005</v>
      </c>
      <c r="F45" s="12">
        <f>SUM($G:$G+($G:$G*10/100))</f>
        <v>85.624000000000009</v>
      </c>
      <c r="G45" s="12">
        <v>77.84</v>
      </c>
      <c r="H45" s="12">
        <f>SUM($D:$D*$G:$G)</f>
        <v>0</v>
      </c>
    </row>
    <row r="46" spans="2:8">
      <c r="B46" t="s">
        <v>40</v>
      </c>
      <c r="D46" s="2">
        <v>0</v>
      </c>
      <c r="E46" s="12">
        <f>SUM($G:$G+($G:$G*15/100))</f>
        <v>89.516000000000005</v>
      </c>
      <c r="F46" s="12">
        <f>SUM($G:$G+($G:$G*10/100))</f>
        <v>85.624000000000009</v>
      </c>
      <c r="G46" s="12">
        <v>77.84</v>
      </c>
      <c r="H46" s="12">
        <f>SUM($D:$D*$G:$G)</f>
        <v>0</v>
      </c>
    </row>
    <row r="47" spans="2:8">
      <c r="B47" t="s">
        <v>41</v>
      </c>
      <c r="D47" s="2">
        <v>0</v>
      </c>
      <c r="E47" s="12">
        <f>SUM($G:$G+($G:$G*15/100))</f>
        <v>89.516000000000005</v>
      </c>
      <c r="F47" s="12">
        <f>SUM($G:$G+($G:$G*10/100))</f>
        <v>85.624000000000009</v>
      </c>
      <c r="G47" s="12">
        <v>77.84</v>
      </c>
      <c r="H47" s="12">
        <f>SUM($D:$D*$G:$G)</f>
        <v>0</v>
      </c>
    </row>
    <row r="48" spans="2:8">
      <c r="B48" t="s">
        <v>29</v>
      </c>
      <c r="D48" s="2">
        <v>0</v>
      </c>
      <c r="E48" s="12">
        <f>SUM($G:$G+($G:$G*15/100))</f>
        <v>0</v>
      </c>
      <c r="F48" s="12">
        <f>SUM($G:$G+($G:$G*10/100))</f>
        <v>0</v>
      </c>
      <c r="G48" s="12">
        <v>0</v>
      </c>
      <c r="H48" s="12">
        <f>SUM($D:$D*$G:$G)</f>
        <v>0</v>
      </c>
    </row>
    <row r="51" spans="1:8">
      <c r="A51" s="23">
        <v>2</v>
      </c>
      <c r="B51" s="21" t="s">
        <v>440</v>
      </c>
      <c r="C51" s="23" t="s">
        <v>2238</v>
      </c>
    </row>
    <row r="53" spans="1:8">
      <c r="B53" t="s">
        <v>43</v>
      </c>
      <c r="D53" s="2">
        <v>0</v>
      </c>
      <c r="E53" s="12">
        <f>SUM($G:$G+($G:$G*15/100))</f>
        <v>103.86799999999999</v>
      </c>
      <c r="F53" s="12">
        <f>SUM($G:$G+($G:$G*10/100))</f>
        <v>99.35199999999999</v>
      </c>
      <c r="G53" s="12">
        <v>90.32</v>
      </c>
      <c r="H53" s="12">
        <f>SUM($D:$D*$G:$G)</f>
        <v>0</v>
      </c>
    </row>
    <row r="54" spans="1:8">
      <c r="B54" t="s">
        <v>44</v>
      </c>
      <c r="D54" s="2">
        <v>0</v>
      </c>
      <c r="E54" s="12">
        <f>SUM($G:$G+($G:$G*15/100))</f>
        <v>103.86799999999999</v>
      </c>
      <c r="F54" s="12">
        <f>SUM($G:$G+($G:$G*10/100))</f>
        <v>99.35199999999999</v>
      </c>
      <c r="G54" s="12">
        <v>90.32</v>
      </c>
      <c r="H54" s="12">
        <f>SUM($D:$D*$G:$G)</f>
        <v>0</v>
      </c>
    </row>
    <row r="55" spans="1:8">
      <c r="B55" t="s">
        <v>45</v>
      </c>
      <c r="D55" s="2">
        <v>0</v>
      </c>
      <c r="E55" s="12">
        <f>SUM($G:$G+($G:$G*15/100))</f>
        <v>103.86799999999999</v>
      </c>
      <c r="F55" s="12">
        <f>SUM($G:$G+($G:$G*10/100))</f>
        <v>99.35199999999999</v>
      </c>
      <c r="G55" s="12">
        <v>90.32</v>
      </c>
      <c r="H55" s="12">
        <f>SUM($D:$D*$G:$G)</f>
        <v>0</v>
      </c>
    </row>
    <row r="56" spans="1:8">
      <c r="B56" t="s">
        <v>46</v>
      </c>
      <c r="D56" s="2">
        <v>0</v>
      </c>
      <c r="E56" s="12">
        <f>SUM($G:$G+($G:$G*15/100))</f>
        <v>103.86799999999999</v>
      </c>
      <c r="F56" s="12">
        <f>SUM($G:$G+($G:$G*10/100))</f>
        <v>99.35199999999999</v>
      </c>
      <c r="G56" s="12">
        <v>90.32</v>
      </c>
      <c r="H56" s="12">
        <f>SUM($D:$D*$G:$G)</f>
        <v>0</v>
      </c>
    </row>
    <row r="57" spans="1:8">
      <c r="B57" t="s">
        <v>47</v>
      </c>
      <c r="D57" s="2">
        <v>0</v>
      </c>
      <c r="E57" s="12">
        <f>SUM($G:$G+($G:$G*15/100))</f>
        <v>103.86799999999999</v>
      </c>
      <c r="F57" s="12">
        <f>SUM($G:$G+($G:$G*10/100))</f>
        <v>99.35199999999999</v>
      </c>
      <c r="G57" s="12">
        <v>90.32</v>
      </c>
      <c r="H57" s="12">
        <f>SUM($D:$D*$G:$G)</f>
        <v>0</v>
      </c>
    </row>
    <row r="58" spans="1:8">
      <c r="B58" t="s">
        <v>48</v>
      </c>
      <c r="D58" s="2">
        <v>0</v>
      </c>
      <c r="E58" s="12">
        <f>SUM($G:$G+($G:$G*15/100))</f>
        <v>103.86799999999999</v>
      </c>
      <c r="F58" s="12">
        <f>SUM($G:$G+($G:$G*10/100))</f>
        <v>99.35199999999999</v>
      </c>
      <c r="G58" s="12">
        <v>90.32</v>
      </c>
      <c r="H58" s="12">
        <f>SUM($D:$D*$G:$G)</f>
        <v>0</v>
      </c>
    </row>
    <row r="59" spans="1:8">
      <c r="B59" t="s">
        <v>49</v>
      </c>
      <c r="D59" s="2">
        <v>0</v>
      </c>
      <c r="E59" s="12">
        <f>SUM($G:$G+($G:$G*15/100))</f>
        <v>103.86799999999999</v>
      </c>
      <c r="F59" s="12">
        <f>SUM($G:$G+($G:$G*10/100))</f>
        <v>99.35199999999999</v>
      </c>
      <c r="G59" s="12">
        <v>90.32</v>
      </c>
      <c r="H59" s="12">
        <f>SUM($D:$D*$G:$G)</f>
        <v>0</v>
      </c>
    </row>
    <row r="60" spans="1:8">
      <c r="B60" t="s">
        <v>50</v>
      </c>
      <c r="D60" s="2">
        <v>0</v>
      </c>
      <c r="E60" s="12">
        <f>SUM($G:$G+($G:$G*15/100))</f>
        <v>103.86799999999999</v>
      </c>
      <c r="F60" s="12">
        <f>SUM($G:$G+($G:$G*10/100))</f>
        <v>99.35199999999999</v>
      </c>
      <c r="G60" s="12">
        <v>90.32</v>
      </c>
      <c r="H60" s="12">
        <f>SUM($D:$D*$G:$G)</f>
        <v>0</v>
      </c>
    </row>
    <row r="61" spans="1:8">
      <c r="B61" t="s">
        <v>51</v>
      </c>
      <c r="D61" s="2">
        <v>0</v>
      </c>
      <c r="E61" s="12">
        <f>SUM($G:$G+($G:$G*15/100))</f>
        <v>103.86799999999999</v>
      </c>
      <c r="F61" s="12">
        <f>SUM($G:$G+($G:$G*10/100))</f>
        <v>99.35199999999999</v>
      </c>
      <c r="G61" s="12">
        <v>90.32</v>
      </c>
      <c r="H61" s="12">
        <f>SUM($D:$D*$G:$G)</f>
        <v>0</v>
      </c>
    </row>
    <row r="62" spans="1:8">
      <c r="B62" t="s">
        <v>52</v>
      </c>
      <c r="D62" s="2">
        <v>0</v>
      </c>
      <c r="E62" s="12">
        <f>SUM($G:$G+($G:$G*15/100))</f>
        <v>103.86799999999999</v>
      </c>
      <c r="F62" s="12">
        <f>SUM($G:$G+($G:$G*10/100))</f>
        <v>99.35199999999999</v>
      </c>
      <c r="G62" s="12">
        <v>90.32</v>
      </c>
      <c r="H62" s="12">
        <f>SUM($D:$D*$G:$G)</f>
        <v>0</v>
      </c>
    </row>
    <row r="63" spans="1:8">
      <c r="B63" t="s">
        <v>53</v>
      </c>
      <c r="D63" s="2">
        <v>0</v>
      </c>
      <c r="E63" s="12">
        <f>SUM($G:$G+($G:$G*15/100))</f>
        <v>103.86799999999999</v>
      </c>
      <c r="F63" s="12">
        <f>SUM($G:$G+($G:$G*10/100))</f>
        <v>99.35199999999999</v>
      </c>
      <c r="G63" s="12">
        <v>90.32</v>
      </c>
      <c r="H63" s="12">
        <f>SUM($D:$D*$G:$G)</f>
        <v>0</v>
      </c>
    </row>
    <row r="64" spans="1:8">
      <c r="B64" t="s">
        <v>54</v>
      </c>
      <c r="D64" s="2">
        <v>0</v>
      </c>
      <c r="E64" s="12">
        <f>SUM($G:$G+($G:$G*15/100))</f>
        <v>113.02200000000001</v>
      </c>
      <c r="F64" s="12">
        <f>SUM($G:$G+($G:$G*10/100))</f>
        <v>108.108</v>
      </c>
      <c r="G64" s="12">
        <v>98.28</v>
      </c>
      <c r="H64" s="12">
        <f>SUM($D:$D*$G:$G)</f>
        <v>0</v>
      </c>
    </row>
    <row r="65" spans="1:8">
      <c r="B65" t="s">
        <v>55</v>
      </c>
      <c r="D65" s="2">
        <v>0</v>
      </c>
      <c r="E65" s="12">
        <f>SUM($G:$G+($G:$G*15/100))</f>
        <v>113.02200000000001</v>
      </c>
      <c r="F65" s="12">
        <f>SUM($G:$G+($G:$G*10/100))</f>
        <v>108.108</v>
      </c>
      <c r="G65" s="12">
        <v>98.28</v>
      </c>
      <c r="H65" s="12">
        <f>SUM($D:$D*$G:$G)</f>
        <v>0</v>
      </c>
    </row>
    <row r="68" spans="1:8">
      <c r="A68" s="23">
        <v>3</v>
      </c>
      <c r="B68" s="21" t="s">
        <v>441</v>
      </c>
      <c r="C68" s="23" t="s">
        <v>2238</v>
      </c>
    </row>
    <row r="70" spans="1:8">
      <c r="B70" t="s">
        <v>56</v>
      </c>
      <c r="D70" s="2">
        <v>0</v>
      </c>
      <c r="E70" s="12">
        <f>SUM($G:$G+($G:$G*15/100))</f>
        <v>92.126499999999993</v>
      </c>
      <c r="F70" s="12">
        <f>SUM($G:$G+($G:$G*10/100))</f>
        <v>88.120999999999995</v>
      </c>
      <c r="G70" s="12">
        <v>80.11</v>
      </c>
      <c r="H70" s="12">
        <f>SUM($D:$D*$G:$G)</f>
        <v>0</v>
      </c>
    </row>
    <row r="71" spans="1:8">
      <c r="B71" t="s">
        <v>57</v>
      </c>
      <c r="D71" s="2">
        <v>0</v>
      </c>
      <c r="E71" s="12">
        <f>SUM($G:$G+($G:$G*15/100))</f>
        <v>92.126499999999993</v>
      </c>
      <c r="F71" s="12">
        <f>SUM($G:$G+($G:$G*10/100))</f>
        <v>88.120999999999995</v>
      </c>
      <c r="G71" s="12">
        <v>80.11</v>
      </c>
      <c r="H71" s="12">
        <f>SUM($D:$D*$G:$G)</f>
        <v>0</v>
      </c>
    </row>
    <row r="72" spans="1:8">
      <c r="B72" t="s">
        <v>58</v>
      </c>
      <c r="D72" s="2">
        <v>0</v>
      </c>
      <c r="E72" s="12">
        <f>SUM($G:$G+($G:$G*15/100))</f>
        <v>92.126499999999993</v>
      </c>
      <c r="F72" s="12">
        <f>SUM($G:$G+($G:$G*10/100))</f>
        <v>88.120999999999995</v>
      </c>
      <c r="G72" s="12">
        <v>80.11</v>
      </c>
      <c r="H72" s="12">
        <f>SUM($D:$D*$G:$G)</f>
        <v>0</v>
      </c>
    </row>
    <row r="73" spans="1:8">
      <c r="B73" t="s">
        <v>59</v>
      </c>
      <c r="D73" s="2">
        <v>0</v>
      </c>
      <c r="E73" s="12">
        <f>SUM($G:$G+($G:$G*15/100))</f>
        <v>92.126499999999993</v>
      </c>
      <c r="F73" s="12">
        <f>SUM($G:$G+($G:$G*10/100))</f>
        <v>88.120999999999995</v>
      </c>
      <c r="G73" s="12">
        <v>80.11</v>
      </c>
      <c r="H73" s="12">
        <f>SUM($D:$D*$G:$G)</f>
        <v>0</v>
      </c>
    </row>
    <row r="74" spans="1:8">
      <c r="B74" t="s">
        <v>60</v>
      </c>
      <c r="D74" s="2">
        <v>0</v>
      </c>
      <c r="E74" s="12">
        <f>SUM($G:$G+($G:$G*15/100))</f>
        <v>92.126499999999993</v>
      </c>
      <c r="F74" s="12">
        <f>SUM($G:$G+($G:$G*10/100))</f>
        <v>88.120999999999995</v>
      </c>
      <c r="G74" s="12">
        <v>80.11</v>
      </c>
      <c r="H74" s="12">
        <f>SUM($D:$D*$G:$G)</f>
        <v>0</v>
      </c>
    </row>
    <row r="75" spans="1:8">
      <c r="B75" t="s">
        <v>61</v>
      </c>
      <c r="D75" s="2">
        <v>0</v>
      </c>
      <c r="E75" s="12">
        <f>SUM($G:$G+($G:$G*15/100))</f>
        <v>92.126499999999993</v>
      </c>
      <c r="F75" s="12">
        <f>SUM($G:$G+($G:$G*10/100))</f>
        <v>88.120999999999995</v>
      </c>
      <c r="G75" s="12">
        <v>80.11</v>
      </c>
      <c r="H75" s="12">
        <f>SUM($D:$D*$G:$G)</f>
        <v>0</v>
      </c>
    </row>
    <row r="76" spans="1:8">
      <c r="B76" t="s">
        <v>62</v>
      </c>
      <c r="D76" s="2">
        <v>0</v>
      </c>
      <c r="E76" s="12">
        <f>SUM($G:$G+($G:$G*15/100))</f>
        <v>92.126499999999993</v>
      </c>
      <c r="F76" s="12">
        <f>SUM($G:$G+($G:$G*10/100))</f>
        <v>88.120999999999995</v>
      </c>
      <c r="G76" s="12">
        <v>80.11</v>
      </c>
      <c r="H76" s="12">
        <f>SUM($D:$D*$G:$G)</f>
        <v>0</v>
      </c>
    </row>
    <row r="77" spans="1:8">
      <c r="B77" t="s">
        <v>63</v>
      </c>
      <c r="D77" s="2">
        <v>0</v>
      </c>
      <c r="E77" s="12">
        <f>SUM($G:$G+($G:$G*15/100))</f>
        <v>92.126499999999993</v>
      </c>
      <c r="F77" s="12">
        <f>SUM($G:$G+($G:$G*10/100))</f>
        <v>88.120999999999995</v>
      </c>
      <c r="G77" s="12">
        <v>80.11</v>
      </c>
      <c r="H77" s="12">
        <f>SUM($D:$D*$G:$G)</f>
        <v>0</v>
      </c>
    </row>
    <row r="78" spans="1:8">
      <c r="B78" t="s">
        <v>64</v>
      </c>
      <c r="D78" s="2">
        <v>0</v>
      </c>
      <c r="E78" s="12">
        <f>SUM($G:$G+($G:$G*15/100))</f>
        <v>92.126499999999993</v>
      </c>
      <c r="F78" s="12">
        <f>SUM($G:$G+($G:$G*10/100))</f>
        <v>88.120999999999995</v>
      </c>
      <c r="G78" s="12">
        <v>80.11</v>
      </c>
      <c r="H78" s="12">
        <f>SUM($D:$D*$G:$G)</f>
        <v>0</v>
      </c>
    </row>
    <row r="79" spans="1:8">
      <c r="B79" t="s">
        <v>65</v>
      </c>
      <c r="D79" s="2">
        <v>0</v>
      </c>
      <c r="E79" s="12">
        <f>SUM($G:$G+($G:$G*15/100))</f>
        <v>92.126499999999993</v>
      </c>
      <c r="F79" s="12">
        <f>SUM($G:$G+($G:$G*10/100))</f>
        <v>88.120999999999995</v>
      </c>
      <c r="G79" s="12">
        <v>80.11</v>
      </c>
      <c r="H79" s="12">
        <f>SUM($D:$D*$G:$G)</f>
        <v>0</v>
      </c>
    </row>
    <row r="80" spans="1:8">
      <c r="B80" t="s">
        <v>67</v>
      </c>
      <c r="D80" s="2">
        <v>0</v>
      </c>
      <c r="E80" s="12">
        <f>SUM($G:$G+($G:$G*15/100))</f>
        <v>101.24600000000001</v>
      </c>
      <c r="F80" s="12">
        <f>SUM($G:$G+($G:$G*10/100))</f>
        <v>96.844000000000008</v>
      </c>
      <c r="G80" s="12">
        <v>88.04</v>
      </c>
      <c r="H80" s="12">
        <f>SUM($D:$D*$G:$G)</f>
        <v>0</v>
      </c>
    </row>
    <row r="81" spans="1:8">
      <c r="B81" t="s">
        <v>68</v>
      </c>
      <c r="D81" s="2">
        <v>0</v>
      </c>
      <c r="E81" s="12">
        <f>SUM($G:$G+($G:$G*15/100))</f>
        <v>91.022500000000008</v>
      </c>
      <c r="F81" s="12">
        <f>SUM($G:$G+($G:$G*10/100))</f>
        <v>87.065000000000012</v>
      </c>
      <c r="G81" s="12">
        <v>79.150000000000006</v>
      </c>
      <c r="H81" s="12">
        <f>SUM($D:$D*$G:$G)</f>
        <v>0</v>
      </c>
    </row>
    <row r="82" spans="1:8">
      <c r="B82" t="s">
        <v>66</v>
      </c>
      <c r="D82" s="2">
        <v>0</v>
      </c>
      <c r="E82" s="12">
        <f>SUM($G:$G+($G:$G*15/100))</f>
        <v>91.022500000000008</v>
      </c>
      <c r="F82" s="12">
        <f>SUM($G:$G+($G:$G*10/100))</f>
        <v>87.065000000000012</v>
      </c>
      <c r="G82" s="12">
        <v>79.150000000000006</v>
      </c>
      <c r="H82" s="12">
        <f>SUM($D:$D*$G:$G)</f>
        <v>0</v>
      </c>
    </row>
    <row r="85" spans="1:8">
      <c r="A85" s="23">
        <v>4</v>
      </c>
      <c r="B85" s="21" t="s">
        <v>442</v>
      </c>
      <c r="C85" s="23" t="s">
        <v>2238</v>
      </c>
    </row>
    <row r="87" spans="1:8">
      <c r="B87" t="s">
        <v>69</v>
      </c>
      <c r="D87" s="2">
        <v>0</v>
      </c>
      <c r="E87" s="12">
        <f>SUM($G:$G+($G:$G*15/100))</f>
        <v>112.58500000000001</v>
      </c>
      <c r="F87" s="12">
        <f>SUM($G:$G+($G:$G*10/100))</f>
        <v>107.69</v>
      </c>
      <c r="G87" s="12">
        <v>97.9</v>
      </c>
      <c r="H87" s="12">
        <f>SUM($D:$D*$G:$G)</f>
        <v>0</v>
      </c>
    </row>
    <row r="88" spans="1:8">
      <c r="B88" t="s">
        <v>70</v>
      </c>
      <c r="D88" s="2">
        <v>0</v>
      </c>
      <c r="E88" s="12">
        <f>SUM($G:$G+($G:$G*15/100))</f>
        <v>112.58500000000001</v>
      </c>
      <c r="F88" s="12">
        <f>SUM($G:$G+($G:$G*10/100))</f>
        <v>107.69</v>
      </c>
      <c r="G88" s="12">
        <v>97.9</v>
      </c>
      <c r="H88" s="12">
        <f>SUM($D:$D*$G:$G)</f>
        <v>0</v>
      </c>
    </row>
    <row r="89" spans="1:8">
      <c r="B89" t="s">
        <v>71</v>
      </c>
      <c r="D89" s="2">
        <v>0</v>
      </c>
      <c r="E89" s="12">
        <f>SUM($G:$G+($G:$G*15/100))</f>
        <v>112.58500000000001</v>
      </c>
      <c r="F89" s="12">
        <f>SUM($G:$G+($G:$G*10/100))</f>
        <v>107.69</v>
      </c>
      <c r="G89" s="12">
        <v>97.9</v>
      </c>
      <c r="H89" s="12">
        <f>SUM($D:$D*$G:$G)</f>
        <v>0</v>
      </c>
    </row>
    <row r="90" spans="1:8">
      <c r="B90" t="s">
        <v>72</v>
      </c>
      <c r="D90" s="2">
        <v>0</v>
      </c>
      <c r="E90" s="12">
        <f>SUM($G:$G+($G:$G*15/100))</f>
        <v>112.58500000000001</v>
      </c>
      <c r="F90" s="12">
        <f>SUM($G:$G+($G:$G*10/100))</f>
        <v>107.69</v>
      </c>
      <c r="G90" s="12">
        <v>97.9</v>
      </c>
      <c r="H90" s="12">
        <f>SUM($D:$D*$G:$G)</f>
        <v>0</v>
      </c>
    </row>
    <row r="91" spans="1:8">
      <c r="B91" t="s">
        <v>73</v>
      </c>
      <c r="D91" s="2">
        <v>0</v>
      </c>
      <c r="E91" s="12">
        <f>SUM($G:$G+($G:$G*15/100))</f>
        <v>112.58500000000001</v>
      </c>
      <c r="F91" s="12">
        <f>SUM($G:$G+($G:$G*10/100))</f>
        <v>107.69</v>
      </c>
      <c r="G91" s="12">
        <v>97.9</v>
      </c>
      <c r="H91" s="12">
        <f>SUM($D:$D*$G:$G)</f>
        <v>0</v>
      </c>
    </row>
    <row r="92" spans="1:8">
      <c r="B92" t="s">
        <v>74</v>
      </c>
      <c r="D92" s="2">
        <v>0</v>
      </c>
      <c r="E92" s="12">
        <f>SUM($G:$G+($G:$G*15/100))</f>
        <v>112.58500000000001</v>
      </c>
      <c r="F92" s="12">
        <f>SUM($G:$G+($G:$G*10/100))</f>
        <v>107.69</v>
      </c>
      <c r="G92" s="12">
        <v>97.9</v>
      </c>
      <c r="H92" s="12">
        <f>SUM($D:$D*$G:$G)</f>
        <v>0</v>
      </c>
    </row>
    <row r="93" spans="1:8">
      <c r="B93" t="s">
        <v>75</v>
      </c>
      <c r="D93" s="2">
        <v>0</v>
      </c>
      <c r="E93" s="12">
        <f>SUM($G:$G+($G:$G*15/100))</f>
        <v>112.58500000000001</v>
      </c>
      <c r="F93" s="12">
        <f>SUM($G:$G+($G:$G*10/100))</f>
        <v>107.69</v>
      </c>
      <c r="G93" s="12">
        <v>97.9</v>
      </c>
      <c r="H93" s="12">
        <f>SUM($D:$D*$G:$G)</f>
        <v>0</v>
      </c>
    </row>
    <row r="94" spans="1:8">
      <c r="B94" t="s">
        <v>76</v>
      </c>
      <c r="D94" s="2">
        <v>0</v>
      </c>
      <c r="E94" s="12">
        <f>SUM($G:$G+($G:$G*15/100))</f>
        <v>112.58500000000001</v>
      </c>
      <c r="F94" s="12">
        <f>SUM($G:$G+($G:$G*10/100))</f>
        <v>107.69</v>
      </c>
      <c r="G94" s="12">
        <v>97.9</v>
      </c>
      <c r="H94" s="12">
        <f>SUM($D:$D*$G:$G)</f>
        <v>0</v>
      </c>
    </row>
    <row r="95" spans="1:8">
      <c r="B95" t="s">
        <v>77</v>
      </c>
      <c r="D95" s="2">
        <v>0</v>
      </c>
      <c r="E95" s="12">
        <f>SUM($G:$G+($G:$G*15/100))</f>
        <v>112.58500000000001</v>
      </c>
      <c r="F95" s="12">
        <f>SUM($G:$G+($G:$G*10/100))</f>
        <v>107.69</v>
      </c>
      <c r="G95" s="12">
        <v>97.9</v>
      </c>
      <c r="H95" s="12">
        <f>SUM($D:$D*$G:$G)</f>
        <v>0</v>
      </c>
    </row>
    <row r="96" spans="1:8">
      <c r="B96" t="s">
        <v>78</v>
      </c>
      <c r="D96" s="2">
        <v>0</v>
      </c>
      <c r="E96" s="12">
        <f>SUM($G:$G+($G:$G*15/100))</f>
        <v>119.508</v>
      </c>
      <c r="F96" s="12">
        <f>SUM($G:$G+($G:$G*10/100))</f>
        <v>114.312</v>
      </c>
      <c r="G96" s="12">
        <v>103.92</v>
      </c>
      <c r="H96" s="12">
        <f>SUM($D:$D*$G:$G)</f>
        <v>0</v>
      </c>
    </row>
    <row r="97" spans="1:8">
      <c r="B97" t="s">
        <v>79</v>
      </c>
      <c r="D97" s="2">
        <v>0</v>
      </c>
      <c r="E97" s="12">
        <f>SUM($G:$G+($G:$G*15/100))</f>
        <v>119.508</v>
      </c>
      <c r="F97" s="12">
        <f>SUM($G:$G+($G:$G*10/100))</f>
        <v>114.312</v>
      </c>
      <c r="G97" s="12">
        <v>103.92</v>
      </c>
      <c r="H97" s="12">
        <f>SUM($D:$D*$G:$G)</f>
        <v>0</v>
      </c>
    </row>
    <row r="98" spans="1:8">
      <c r="B98" t="s">
        <v>80</v>
      </c>
      <c r="D98" s="2">
        <v>0</v>
      </c>
      <c r="E98" s="12">
        <f>SUM($G:$G+($G:$G*15/100))</f>
        <v>119.508</v>
      </c>
      <c r="F98" s="12">
        <f>SUM($G:$G+($G:$G*10/100))</f>
        <v>114.312</v>
      </c>
      <c r="G98" s="12">
        <v>103.92</v>
      </c>
      <c r="H98" s="12">
        <f>SUM($D:$D*$G:$G)</f>
        <v>0</v>
      </c>
    </row>
    <row r="99" spans="1:8">
      <c r="B99" t="s">
        <v>81</v>
      </c>
      <c r="D99" s="2">
        <v>0</v>
      </c>
      <c r="E99" s="12">
        <f>SUM($G:$G+($G:$G*15/100))</f>
        <v>119.508</v>
      </c>
      <c r="F99" s="12">
        <f>SUM($G:$G+($G:$G*10/100))</f>
        <v>114.312</v>
      </c>
      <c r="G99" s="12">
        <v>103.92</v>
      </c>
      <c r="H99" s="12">
        <f>SUM($D:$D*$G:$G)</f>
        <v>0</v>
      </c>
    </row>
    <row r="100" spans="1:8">
      <c r="B100" t="s">
        <v>82</v>
      </c>
      <c r="D100" s="2">
        <v>0</v>
      </c>
      <c r="E100" s="12">
        <f>SUM($G:$G+($G:$G*15/100))</f>
        <v>119.508</v>
      </c>
      <c r="F100" s="12">
        <f>SUM($G:$G+($G:$G*10/100))</f>
        <v>114.312</v>
      </c>
      <c r="G100" s="12">
        <v>103.92</v>
      </c>
      <c r="H100" s="12">
        <f>SUM($D:$D*$G:$G)</f>
        <v>0</v>
      </c>
    </row>
    <row r="101" spans="1:8">
      <c r="B101" t="s">
        <v>83</v>
      </c>
      <c r="D101" s="2">
        <v>0</v>
      </c>
      <c r="E101" s="12">
        <f>SUM($G:$G+($G:$G*15/100))</f>
        <v>119.508</v>
      </c>
      <c r="F101" s="12">
        <f>SUM($G:$G+($G:$G*10/100))</f>
        <v>114.312</v>
      </c>
      <c r="G101" s="12">
        <v>103.92</v>
      </c>
      <c r="H101" s="12">
        <f>SUM($D:$D*$G:$G)</f>
        <v>0</v>
      </c>
    </row>
    <row r="102" spans="1:8">
      <c r="B102" t="s">
        <v>84</v>
      </c>
      <c r="D102" s="2">
        <v>0</v>
      </c>
      <c r="E102" s="12">
        <f>SUM($G:$G+($G:$G*15/100))</f>
        <v>119.508</v>
      </c>
      <c r="F102" s="12">
        <f>SUM($G:$G+($G:$G*10/100))</f>
        <v>114.312</v>
      </c>
      <c r="G102" s="12">
        <v>103.92</v>
      </c>
      <c r="H102" s="12">
        <f>SUM($D:$D*$G:$G)</f>
        <v>0</v>
      </c>
    </row>
    <row r="103" spans="1:8">
      <c r="B103" t="s">
        <v>85</v>
      </c>
      <c r="D103" s="2">
        <v>0</v>
      </c>
      <c r="E103" s="12">
        <f>SUM($G:$G+($G:$G*15/100))</f>
        <v>119.508</v>
      </c>
      <c r="F103" s="12">
        <f>SUM($G:$G+($G:$G*10/100))</f>
        <v>114.312</v>
      </c>
      <c r="G103" s="12">
        <v>103.92</v>
      </c>
      <c r="H103" s="12">
        <f>SUM($D:$D*$G:$G)</f>
        <v>0</v>
      </c>
    </row>
    <row r="106" spans="1:8">
      <c r="A106" s="23">
        <v>5</v>
      </c>
      <c r="B106" s="21" t="s">
        <v>444</v>
      </c>
      <c r="C106" s="23" t="s">
        <v>2238</v>
      </c>
    </row>
    <row r="108" spans="1:8">
      <c r="B108" t="s">
        <v>88</v>
      </c>
      <c r="D108" s="2">
        <v>0</v>
      </c>
      <c r="E108" s="12">
        <f>SUM($G:$G+($G:$G*15/100))</f>
        <v>119.16300000000001</v>
      </c>
      <c r="F108" s="12">
        <f>SUM($G:$G+($G:$G*10/100))</f>
        <v>113.982</v>
      </c>
      <c r="G108" s="12">
        <v>103.62</v>
      </c>
      <c r="H108" s="12">
        <f>SUM($D:$D*$G:$G)</f>
        <v>0</v>
      </c>
    </row>
    <row r="109" spans="1:8">
      <c r="B109" t="s">
        <v>86</v>
      </c>
      <c r="D109" s="2">
        <v>0</v>
      </c>
      <c r="E109" s="12">
        <f>SUM($G:$G+($G:$G*15/100))</f>
        <v>119.16300000000001</v>
      </c>
      <c r="F109" s="12">
        <f>SUM($G:$G+($G:$G*10/100))</f>
        <v>113.982</v>
      </c>
      <c r="G109" s="12">
        <v>103.62</v>
      </c>
      <c r="H109" s="12">
        <f>SUM($D:$D*$G:$G)</f>
        <v>0</v>
      </c>
    </row>
    <row r="110" spans="1:8">
      <c r="B110" t="s">
        <v>87</v>
      </c>
      <c r="D110" s="2">
        <v>0</v>
      </c>
      <c r="E110" s="12">
        <f>SUM($G:$G+($G:$G*15/100))</f>
        <v>119.16300000000001</v>
      </c>
      <c r="F110" s="12">
        <f>SUM($G:$G+($G:$G*10/100))</f>
        <v>113.982</v>
      </c>
      <c r="G110" s="12">
        <v>103.62</v>
      </c>
      <c r="H110" s="12">
        <f>SUM($D:$D*$G:$G)</f>
        <v>0</v>
      </c>
    </row>
    <row r="111" spans="1:8">
      <c r="B111" t="s">
        <v>89</v>
      </c>
      <c r="D111" s="2">
        <v>0</v>
      </c>
      <c r="E111" s="12">
        <f>SUM($G:$G+($G:$G*15/100))</f>
        <v>119.16300000000001</v>
      </c>
      <c r="F111" s="12">
        <f>SUM($G:$G+($G:$G*10/100))</f>
        <v>113.982</v>
      </c>
      <c r="G111" s="12">
        <v>103.62</v>
      </c>
      <c r="H111" s="12">
        <f>SUM($D:$D*$G:$G)</f>
        <v>0</v>
      </c>
    </row>
    <row r="112" spans="1:8">
      <c r="B112" t="s">
        <v>90</v>
      </c>
      <c r="D112" s="2">
        <v>0</v>
      </c>
      <c r="E112" s="12">
        <f>SUM($G:$G+($G:$G*15/100))</f>
        <v>119.16300000000001</v>
      </c>
      <c r="F112" s="12">
        <f>SUM($G:$G+($G:$G*10/100))</f>
        <v>113.982</v>
      </c>
      <c r="G112" s="12">
        <v>103.62</v>
      </c>
      <c r="H112" s="12">
        <f>SUM($D:$D*$G:$G)</f>
        <v>0</v>
      </c>
    </row>
    <row r="115" spans="1:8">
      <c r="A115" s="23">
        <v>6</v>
      </c>
      <c r="B115" s="21" t="s">
        <v>443</v>
      </c>
      <c r="C115" s="23" t="s">
        <v>2238</v>
      </c>
    </row>
    <row r="116" spans="1:8">
      <c r="B116" s="3" t="s">
        <v>91</v>
      </c>
      <c r="C116" s="23" t="s">
        <v>2238</v>
      </c>
    </row>
    <row r="118" spans="1:8">
      <c r="B118" t="s">
        <v>92</v>
      </c>
      <c r="D118" s="2">
        <v>0</v>
      </c>
      <c r="E118" s="12">
        <f>SUM($G:$G+($G:$G*15/100))</f>
        <v>411.81500000000005</v>
      </c>
      <c r="F118" s="12">
        <f>SUM($G:$G+($G:$G*10/100))</f>
        <v>393.91</v>
      </c>
      <c r="G118" s="12">
        <v>358.1</v>
      </c>
      <c r="H118" s="12">
        <f>SUM($D:$D*$G:$G)</f>
        <v>0</v>
      </c>
    </row>
    <row r="119" spans="1:8">
      <c r="B119" t="s">
        <v>93</v>
      </c>
      <c r="D119" s="2">
        <v>0</v>
      </c>
      <c r="E119" s="12">
        <f>SUM($G:$G+($G:$G*15/100))</f>
        <v>411.81500000000005</v>
      </c>
      <c r="F119" s="12">
        <f>SUM($G:$G+($G:$G*10/100))</f>
        <v>393.91</v>
      </c>
      <c r="G119" s="12">
        <v>358.1</v>
      </c>
      <c r="H119" s="12">
        <f>SUM($D:$D*$G:$G)</f>
        <v>0</v>
      </c>
    </row>
    <row r="120" spans="1:8">
      <c r="B120" t="s">
        <v>94</v>
      </c>
      <c r="D120" s="2">
        <v>0</v>
      </c>
      <c r="E120" s="12">
        <f>SUM($G:$G+($G:$G*15/100))</f>
        <v>411.81500000000005</v>
      </c>
      <c r="F120" s="12">
        <f>SUM($G:$G+($G:$G*10/100))</f>
        <v>393.91</v>
      </c>
      <c r="G120" s="12">
        <v>358.1</v>
      </c>
      <c r="H120" s="12">
        <f>SUM($D:$D*$G:$G)</f>
        <v>0</v>
      </c>
    </row>
    <row r="121" spans="1:8">
      <c r="B121" t="s">
        <v>95</v>
      </c>
      <c r="D121" s="2">
        <v>0</v>
      </c>
      <c r="E121" s="12">
        <f>SUM($G:$G+($G:$G*15/100))</f>
        <v>411.81500000000005</v>
      </c>
      <c r="F121" s="12">
        <f>SUM($G:$G+($G:$G*10/100))</f>
        <v>393.91</v>
      </c>
      <c r="G121" s="12">
        <v>358.1</v>
      </c>
      <c r="H121" s="12">
        <f>SUM($D:$D*$G:$G)</f>
        <v>0</v>
      </c>
    </row>
    <row r="122" spans="1:8">
      <c r="B122" t="s">
        <v>96</v>
      </c>
      <c r="D122" s="2">
        <v>0</v>
      </c>
      <c r="E122" s="12">
        <f>SUM($G:$G+($G:$G*15/100))</f>
        <v>411.81500000000005</v>
      </c>
      <c r="F122" s="12">
        <f>SUM($G:$G+($G:$G*10/100))</f>
        <v>393.91</v>
      </c>
      <c r="G122" s="12">
        <v>358.1</v>
      </c>
      <c r="H122" s="12">
        <f>SUM($D:$D*$G:$G)</f>
        <v>0</v>
      </c>
    </row>
    <row r="123" spans="1:8">
      <c r="B123" t="s">
        <v>97</v>
      </c>
      <c r="D123" s="2">
        <v>0</v>
      </c>
      <c r="E123" s="12">
        <f>SUM($G:$G+($G:$G*15/100))</f>
        <v>411.81500000000005</v>
      </c>
      <c r="F123" s="12">
        <f>SUM($G:$G+($G:$G*10/100))</f>
        <v>393.91</v>
      </c>
      <c r="G123" s="12">
        <v>358.1</v>
      </c>
      <c r="H123" s="12">
        <f>SUM($D:$D*$G:$G)</f>
        <v>0</v>
      </c>
    </row>
    <row r="124" spans="1:8">
      <c r="B124" t="s">
        <v>98</v>
      </c>
      <c r="D124" s="2">
        <v>0</v>
      </c>
      <c r="E124" s="12">
        <f>SUM($G:$G+($G:$G*15/100))</f>
        <v>400.26900000000001</v>
      </c>
      <c r="F124" s="12">
        <f>SUM($G:$G+($G:$G*10/100))</f>
        <v>382.86599999999999</v>
      </c>
      <c r="G124" s="12">
        <v>348.06</v>
      </c>
      <c r="H124" s="12">
        <f>SUM($D:$D*$G:$G)</f>
        <v>0</v>
      </c>
    </row>
    <row r="125" spans="1:8">
      <c r="B125" t="s">
        <v>100</v>
      </c>
      <c r="D125" s="2">
        <v>0</v>
      </c>
      <c r="E125" s="12">
        <f>SUM($G:$G+($G:$G*15/100))</f>
        <v>400.26900000000001</v>
      </c>
      <c r="F125" s="12">
        <f>SUM($G:$G+($G:$G*10/100))</f>
        <v>382.86599999999999</v>
      </c>
      <c r="G125" s="12">
        <v>348.06</v>
      </c>
      <c r="H125" s="12">
        <f>SUM($D:$D*$G:$G)</f>
        <v>0</v>
      </c>
    </row>
    <row r="126" spans="1:8">
      <c r="B126" t="s">
        <v>101</v>
      </c>
      <c r="D126" s="2">
        <v>0</v>
      </c>
      <c r="E126" s="12">
        <f>SUM($G:$G+($G:$G*15/100))</f>
        <v>400.26900000000001</v>
      </c>
      <c r="F126" s="12">
        <f>SUM($G:$G+($G:$G*10/100))</f>
        <v>382.86599999999999</v>
      </c>
      <c r="G126" s="12">
        <v>348.06</v>
      </c>
      <c r="H126" s="12">
        <f>SUM($D:$D*$G:$G)</f>
        <v>0</v>
      </c>
    </row>
    <row r="127" spans="1:8">
      <c r="B127" t="s">
        <v>102</v>
      </c>
      <c r="D127" s="2">
        <v>0</v>
      </c>
      <c r="E127" s="12">
        <f>SUM($G:$G+($G:$G*15/100))</f>
        <v>400.26900000000001</v>
      </c>
      <c r="F127" s="12">
        <f>SUM($G:$G+($G:$G*10/100))</f>
        <v>382.86599999999999</v>
      </c>
      <c r="G127" s="12">
        <v>348.06</v>
      </c>
      <c r="H127" s="12">
        <f>SUM($D:$D*$G:$G)</f>
        <v>0</v>
      </c>
    </row>
    <row r="128" spans="1:8">
      <c r="B128" t="s">
        <v>103</v>
      </c>
      <c r="D128" s="2">
        <v>0</v>
      </c>
      <c r="E128" s="12">
        <f>SUM($G:$G+($G:$G*15/100))</f>
        <v>400.26900000000001</v>
      </c>
      <c r="F128" s="12">
        <f>SUM($G:$G+($G:$G*10/100))</f>
        <v>382.86599999999999</v>
      </c>
      <c r="G128" s="12">
        <v>348.06</v>
      </c>
      <c r="H128" s="12">
        <f>SUM($D:$D*$G:$G)</f>
        <v>0</v>
      </c>
    </row>
    <row r="130" spans="2:8">
      <c r="B130" s="3" t="s">
        <v>104</v>
      </c>
      <c r="C130" s="23" t="s">
        <v>2238</v>
      </c>
    </row>
    <row r="132" spans="2:8">
      <c r="B132" t="s">
        <v>92</v>
      </c>
      <c r="D132" s="2">
        <v>0</v>
      </c>
      <c r="E132" s="12">
        <f>SUM($G:$G+($G:$G*15/100))</f>
        <v>411.81500000000005</v>
      </c>
      <c r="F132" s="12">
        <f>SUM($G:$G+($G:$G*10/100))</f>
        <v>393.91</v>
      </c>
      <c r="G132" s="12">
        <v>358.1</v>
      </c>
      <c r="H132" s="12">
        <f>SUM($D:$D*$G:$G)</f>
        <v>0</v>
      </c>
    </row>
    <row r="133" spans="2:8">
      <c r="B133" t="s">
        <v>93</v>
      </c>
      <c r="D133" s="2">
        <v>0</v>
      </c>
      <c r="E133" s="12">
        <f>SUM($G:$G+($G:$G*15/100))</f>
        <v>411.81500000000005</v>
      </c>
      <c r="F133" s="12">
        <f>SUM($G:$G+($G:$G*10/100))</f>
        <v>393.91</v>
      </c>
      <c r="G133" s="12">
        <v>358.1</v>
      </c>
      <c r="H133" s="12">
        <f>SUM($D:$D*$G:$G)</f>
        <v>0</v>
      </c>
    </row>
    <row r="134" spans="2:8">
      <c r="B134" t="s">
        <v>94</v>
      </c>
      <c r="D134" s="2">
        <v>0</v>
      </c>
      <c r="E134" s="12">
        <f>SUM($G:$G+($G:$G*15/100))</f>
        <v>411.81500000000005</v>
      </c>
      <c r="F134" s="12">
        <f>SUM($G:$G+($G:$G*10/100))</f>
        <v>393.91</v>
      </c>
      <c r="G134" s="12">
        <v>358.1</v>
      </c>
      <c r="H134" s="12">
        <f>SUM($D:$D*$G:$G)</f>
        <v>0</v>
      </c>
    </row>
    <row r="135" spans="2:8">
      <c r="B135" t="s">
        <v>95</v>
      </c>
      <c r="D135" s="2">
        <v>0</v>
      </c>
      <c r="E135" s="12">
        <f>SUM($G:$G+($G:$G*15/100))</f>
        <v>411.81500000000005</v>
      </c>
      <c r="F135" s="12">
        <f>SUM($G:$G+($G:$G*10/100))</f>
        <v>393.91</v>
      </c>
      <c r="G135" s="12">
        <v>358.1</v>
      </c>
      <c r="H135" s="12">
        <f>SUM($D:$D*$G:$G)</f>
        <v>0</v>
      </c>
    </row>
    <row r="136" spans="2:8">
      <c r="B136" t="s">
        <v>96</v>
      </c>
      <c r="D136" s="2">
        <v>0</v>
      </c>
      <c r="E136" s="12">
        <f>SUM($G:$G+($G:$G*15/100))</f>
        <v>411.81500000000005</v>
      </c>
      <c r="F136" s="12">
        <f>SUM($G:$G+($G:$G*10/100))</f>
        <v>393.91</v>
      </c>
      <c r="G136" s="12">
        <v>358.1</v>
      </c>
      <c r="H136" s="12">
        <f>SUM($D:$D*$G:$G)</f>
        <v>0</v>
      </c>
    </row>
    <row r="137" spans="2:8">
      <c r="B137" t="s">
        <v>97</v>
      </c>
      <c r="D137" s="2">
        <v>0</v>
      </c>
      <c r="E137" s="12">
        <f>SUM($G:$G+($G:$G*15/100))</f>
        <v>411.81500000000005</v>
      </c>
      <c r="F137" s="12">
        <f>SUM($G:$G+($G:$G*10/100))</f>
        <v>393.91</v>
      </c>
      <c r="G137" s="12">
        <v>358.1</v>
      </c>
      <c r="H137" s="12">
        <f>SUM($D:$D*$G:$G)</f>
        <v>0</v>
      </c>
    </row>
    <row r="138" spans="2:8">
      <c r="B138" t="s">
        <v>98</v>
      </c>
      <c r="D138" s="2">
        <v>0</v>
      </c>
      <c r="E138" s="12">
        <f>SUM($G:$G+($G:$G*15/100))</f>
        <v>400.26900000000001</v>
      </c>
      <c r="F138" s="12">
        <f>SUM($G:$G+($G:$G*10/100))</f>
        <v>382.86599999999999</v>
      </c>
      <c r="G138" s="12">
        <v>348.06</v>
      </c>
      <c r="H138" s="12">
        <f>SUM($D:$D*$G:$G)</f>
        <v>0</v>
      </c>
    </row>
    <row r="139" spans="2:8">
      <c r="B139" t="s">
        <v>99</v>
      </c>
      <c r="D139" s="2">
        <v>0</v>
      </c>
      <c r="E139" s="12">
        <f>SUM($G:$G+($G:$G*15/100))</f>
        <v>400.26900000000001</v>
      </c>
      <c r="F139" s="12">
        <f>SUM($G:$G+($G:$G*10/100))</f>
        <v>382.86599999999999</v>
      </c>
      <c r="G139" s="12">
        <v>348.06</v>
      </c>
      <c r="H139" s="12">
        <f>SUM($D:$D*$G:$G)</f>
        <v>0</v>
      </c>
    </row>
    <row r="140" spans="2:8">
      <c r="B140" t="s">
        <v>100</v>
      </c>
      <c r="D140" s="2">
        <v>0</v>
      </c>
      <c r="E140" s="12">
        <f>SUM($G:$G+($G:$G*15/100))</f>
        <v>400.26900000000001</v>
      </c>
      <c r="F140" s="12">
        <f>SUM($G:$G+($G:$G*10/100))</f>
        <v>382.86599999999999</v>
      </c>
      <c r="G140" s="12">
        <v>348.06</v>
      </c>
      <c r="H140" s="12">
        <f>SUM($D:$D*$G:$G)</f>
        <v>0</v>
      </c>
    </row>
    <row r="141" spans="2:8">
      <c r="B141" t="s">
        <v>101</v>
      </c>
      <c r="D141" s="2">
        <v>0</v>
      </c>
      <c r="E141" s="12">
        <f>SUM($G:$G+($G:$G*15/100))</f>
        <v>400.26900000000001</v>
      </c>
      <c r="F141" s="12">
        <f>SUM($G:$G+($G:$G*10/100))</f>
        <v>382.86599999999999</v>
      </c>
      <c r="G141" s="12">
        <v>348.06</v>
      </c>
      <c r="H141" s="12">
        <f>SUM($D:$D*$G:$G)</f>
        <v>0</v>
      </c>
    </row>
    <row r="142" spans="2:8">
      <c r="B142" t="s">
        <v>102</v>
      </c>
      <c r="D142" s="2">
        <v>0</v>
      </c>
      <c r="E142" s="12">
        <f>SUM($G:$G+($G:$G*15/100))</f>
        <v>400.26900000000001</v>
      </c>
      <c r="F142" s="12">
        <f>SUM($G:$G+($G:$G*10/100))</f>
        <v>382.86599999999999</v>
      </c>
      <c r="G142" s="12">
        <v>348.06</v>
      </c>
      <c r="H142" s="12">
        <f>SUM($D:$D*$G:$G)</f>
        <v>0</v>
      </c>
    </row>
    <row r="143" spans="2:8">
      <c r="B143" t="s">
        <v>103</v>
      </c>
      <c r="D143" s="2">
        <v>0</v>
      </c>
      <c r="E143" s="12">
        <f>SUM($G:$G+($G:$G*15/100))</f>
        <v>400.26900000000001</v>
      </c>
      <c r="F143" s="12">
        <f>SUM($G:$G+($G:$G*10/100))</f>
        <v>382.86599999999999</v>
      </c>
      <c r="G143" s="12">
        <v>348.06</v>
      </c>
      <c r="H143" s="12">
        <f>SUM($D:$D*$G:$G)</f>
        <v>0</v>
      </c>
    </row>
    <row r="145" spans="2:8">
      <c r="B145" s="3" t="s">
        <v>105</v>
      </c>
      <c r="C145" s="23" t="s">
        <v>2238</v>
      </c>
    </row>
    <row r="147" spans="2:8">
      <c r="B147" t="s">
        <v>92</v>
      </c>
      <c r="D147" s="2">
        <v>0</v>
      </c>
      <c r="E147" s="12">
        <f>SUM($G:$G+($G:$G*15/100))</f>
        <v>411.81500000000005</v>
      </c>
      <c r="F147" s="12">
        <f>SUM($G:$G+($G:$G*10/100))</f>
        <v>393.91</v>
      </c>
      <c r="G147" s="12">
        <v>358.1</v>
      </c>
      <c r="H147" s="12">
        <f>SUM($D:$D*$G:$G)</f>
        <v>0</v>
      </c>
    </row>
    <row r="148" spans="2:8">
      <c r="B148" t="s">
        <v>93</v>
      </c>
      <c r="D148" s="2">
        <v>0</v>
      </c>
      <c r="E148" s="12">
        <f>SUM($G:$G+($G:$G*15/100))</f>
        <v>411.81500000000005</v>
      </c>
      <c r="F148" s="12">
        <f>SUM($G:$G+($G:$G*10/100))</f>
        <v>393.91</v>
      </c>
      <c r="G148" s="12">
        <v>358.1</v>
      </c>
      <c r="H148" s="12">
        <f>SUM($D:$D*$G:$G)</f>
        <v>0</v>
      </c>
    </row>
    <row r="149" spans="2:8">
      <c r="B149" t="s">
        <v>94</v>
      </c>
      <c r="D149" s="2">
        <v>0</v>
      </c>
      <c r="E149" s="12">
        <f>SUM($G:$G+($G:$G*15/100))</f>
        <v>411.81500000000005</v>
      </c>
      <c r="F149" s="12">
        <f>SUM($G:$G+($G:$G*10/100))</f>
        <v>393.91</v>
      </c>
      <c r="G149" s="12">
        <v>358.1</v>
      </c>
      <c r="H149" s="12">
        <f>SUM($D:$D*$G:$G)</f>
        <v>0</v>
      </c>
    </row>
    <row r="150" spans="2:8">
      <c r="B150" t="s">
        <v>95</v>
      </c>
      <c r="D150" s="2">
        <v>0</v>
      </c>
      <c r="E150" s="12">
        <f>SUM($G:$G+($G:$G*15/100))</f>
        <v>411.81500000000005</v>
      </c>
      <c r="F150" s="12">
        <f>SUM($G:$G+($G:$G*10/100))</f>
        <v>393.91</v>
      </c>
      <c r="G150" s="12">
        <v>358.1</v>
      </c>
      <c r="H150" s="12">
        <f>SUM($D:$D*$G:$G)</f>
        <v>0</v>
      </c>
    </row>
    <row r="151" spans="2:8">
      <c r="B151" t="s">
        <v>96</v>
      </c>
      <c r="D151" s="2">
        <v>0</v>
      </c>
      <c r="E151" s="12">
        <f>SUM($G:$G+($G:$G*15/100))</f>
        <v>411.81500000000005</v>
      </c>
      <c r="F151" s="12">
        <f>SUM($G:$G+($G:$G*10/100))</f>
        <v>393.91</v>
      </c>
      <c r="G151" s="12">
        <v>358.1</v>
      </c>
      <c r="H151" s="12">
        <f>SUM($D:$D*$G:$G)</f>
        <v>0</v>
      </c>
    </row>
    <row r="152" spans="2:8">
      <c r="B152" t="s">
        <v>97</v>
      </c>
      <c r="D152" s="2">
        <v>0</v>
      </c>
      <c r="E152" s="12">
        <f>SUM($G:$G+($G:$G*15/100))</f>
        <v>411.81500000000005</v>
      </c>
      <c r="F152" s="12">
        <f>SUM($G:$G+($G:$G*10/100))</f>
        <v>393.91</v>
      </c>
      <c r="G152" s="12">
        <v>358.1</v>
      </c>
      <c r="H152" s="12">
        <f>SUM($D:$D*$G:$G)</f>
        <v>0</v>
      </c>
    </row>
    <row r="153" spans="2:8">
      <c r="B153" t="s">
        <v>98</v>
      </c>
      <c r="D153" s="2">
        <v>0</v>
      </c>
      <c r="E153" s="12">
        <f>SUM($G:$G+($G:$G*15/100))</f>
        <v>400.26900000000001</v>
      </c>
      <c r="F153" s="12">
        <f>SUM($G:$G+($G:$G*10/100))</f>
        <v>382.86599999999999</v>
      </c>
      <c r="G153" s="12">
        <v>348.06</v>
      </c>
      <c r="H153" s="12">
        <f>SUM($D:$D*$G:$G)</f>
        <v>0</v>
      </c>
    </row>
    <row r="154" spans="2:8">
      <c r="B154" t="s">
        <v>99</v>
      </c>
      <c r="D154" s="2">
        <v>0</v>
      </c>
      <c r="E154" s="12">
        <f>SUM($G:$G+($G:$G*15/100))</f>
        <v>400.26900000000001</v>
      </c>
      <c r="F154" s="12">
        <f>SUM($G:$G+($G:$G*10/100))</f>
        <v>382.86599999999999</v>
      </c>
      <c r="G154" s="12">
        <v>348.06</v>
      </c>
      <c r="H154" s="12">
        <f>SUM($D:$D*$G:$G)</f>
        <v>0</v>
      </c>
    </row>
    <row r="155" spans="2:8">
      <c r="B155" t="s">
        <v>100</v>
      </c>
      <c r="D155" s="2">
        <v>0</v>
      </c>
      <c r="E155" s="12">
        <f>SUM($G:$G+($G:$G*15/100))</f>
        <v>400.26900000000001</v>
      </c>
      <c r="F155" s="12">
        <f>SUM($G:$G+($G:$G*10/100))</f>
        <v>382.86599999999999</v>
      </c>
      <c r="G155" s="12">
        <v>348.06</v>
      </c>
      <c r="H155" s="12">
        <f>SUM($D:$D*$G:$G)</f>
        <v>0</v>
      </c>
    </row>
    <row r="156" spans="2:8">
      <c r="B156" t="s">
        <v>101</v>
      </c>
      <c r="D156" s="2">
        <v>0</v>
      </c>
      <c r="E156" s="12">
        <f>SUM($G:$G+($G:$G*15/100))</f>
        <v>400.26900000000001</v>
      </c>
      <c r="F156" s="12">
        <f>SUM($G:$G+($G:$G*10/100))</f>
        <v>382.86599999999999</v>
      </c>
      <c r="G156" s="12">
        <v>348.06</v>
      </c>
      <c r="H156" s="12">
        <f>SUM($D:$D*$G:$G)</f>
        <v>0</v>
      </c>
    </row>
    <row r="157" spans="2:8">
      <c r="B157" t="s">
        <v>102</v>
      </c>
      <c r="D157" s="2">
        <v>0</v>
      </c>
      <c r="E157" s="12">
        <f>SUM($G:$G+($G:$G*15/100))</f>
        <v>400.26900000000001</v>
      </c>
      <c r="F157" s="12">
        <f>SUM($G:$G+($G:$G*10/100))</f>
        <v>382.86599999999999</v>
      </c>
      <c r="G157" s="12">
        <v>348.06</v>
      </c>
      <c r="H157" s="12">
        <f>SUM($D:$D*$G:$G)</f>
        <v>0</v>
      </c>
    </row>
    <row r="158" spans="2:8">
      <c r="B158" t="s">
        <v>103</v>
      </c>
      <c r="D158" s="2">
        <v>0</v>
      </c>
      <c r="E158" s="12">
        <f>SUM($G:$G+($G:$G*15/100))</f>
        <v>400.26900000000001</v>
      </c>
      <c r="F158" s="12">
        <f>SUM($G:$G+($G:$G*10/100))</f>
        <v>382.86599999999999</v>
      </c>
      <c r="G158" s="12">
        <v>348.06</v>
      </c>
      <c r="H158" s="12">
        <f>SUM($D:$D*$G:$G)</f>
        <v>0</v>
      </c>
    </row>
    <row r="159" spans="2:8">
      <c r="B159" t="s">
        <v>106</v>
      </c>
      <c r="D159" s="2">
        <v>0</v>
      </c>
      <c r="E159" s="12">
        <f>SUM($G:$G+($G:$G*15/100))</f>
        <v>400.26900000000001</v>
      </c>
      <c r="F159" s="12">
        <f>SUM($G:$G+($G:$G*10/100))</f>
        <v>382.86599999999999</v>
      </c>
      <c r="G159" s="12">
        <v>348.06</v>
      </c>
      <c r="H159" s="12">
        <f>SUM($D:$D*$G:$G)</f>
        <v>0</v>
      </c>
    </row>
    <row r="160" spans="2:8">
      <c r="B160" t="s">
        <v>107</v>
      </c>
      <c r="D160" s="2">
        <v>0</v>
      </c>
      <c r="E160" s="12">
        <f>SUM($G:$G+($G:$G*15/100))</f>
        <v>400.26900000000001</v>
      </c>
      <c r="F160" s="12">
        <f>SUM($G:$G+($G:$G*10/100))</f>
        <v>382.86599999999999</v>
      </c>
      <c r="G160" s="12">
        <v>348.06</v>
      </c>
      <c r="H160" s="12">
        <f>SUM($D:$D*$G:$G)</f>
        <v>0</v>
      </c>
    </row>
    <row r="162" spans="2:8">
      <c r="B162" s="3" t="s">
        <v>31</v>
      </c>
      <c r="C162" s="23" t="s">
        <v>2238</v>
      </c>
    </row>
    <row r="164" spans="2:8">
      <c r="B164" t="s">
        <v>108</v>
      </c>
      <c r="D164" s="2">
        <v>0</v>
      </c>
      <c r="E164" s="12">
        <f>SUM($G:$G+($G:$G*15/100))</f>
        <v>110.14700000000001</v>
      </c>
      <c r="F164" s="12">
        <f>SUM($G:$G+($G:$G*10/100))</f>
        <v>105.358</v>
      </c>
      <c r="G164" s="12">
        <v>95.78</v>
      </c>
      <c r="H164" s="12">
        <f>SUM($D:$D*$G:$G)</f>
        <v>0</v>
      </c>
    </row>
    <row r="165" spans="2:8">
      <c r="B165" t="s">
        <v>110</v>
      </c>
      <c r="D165" s="2">
        <v>0</v>
      </c>
      <c r="E165" s="12">
        <f>SUM($G:$G+($G:$G*15/100))</f>
        <v>110.14700000000001</v>
      </c>
      <c r="F165" s="12">
        <f>SUM($G:$G+($G:$G*10/100))</f>
        <v>105.358</v>
      </c>
      <c r="G165" s="12">
        <v>95.78</v>
      </c>
      <c r="H165" s="12">
        <f>SUM($D:$D*$G:$G)</f>
        <v>0</v>
      </c>
    </row>
    <row r="166" spans="2:8">
      <c r="B166" t="s">
        <v>109</v>
      </c>
      <c r="D166" s="2">
        <v>0</v>
      </c>
      <c r="E166" s="12">
        <f>SUM($G:$G+($G:$G*15/100))</f>
        <v>110.14700000000001</v>
      </c>
      <c r="F166" s="12">
        <f>SUM($G:$G+($G:$G*10/100))</f>
        <v>105.358</v>
      </c>
      <c r="G166" s="12">
        <v>95.78</v>
      </c>
      <c r="H166" s="12">
        <f>SUM($D:$D*$G:$G)</f>
        <v>0</v>
      </c>
    </row>
    <row r="167" spans="2:8">
      <c r="B167" t="s">
        <v>111</v>
      </c>
      <c r="D167" s="2">
        <v>0</v>
      </c>
      <c r="E167" s="12">
        <f>SUM($G:$G+($G:$G*15/100))</f>
        <v>110.14700000000001</v>
      </c>
      <c r="F167" s="12">
        <f>SUM($G:$G+($G:$G*10/100))</f>
        <v>105.358</v>
      </c>
      <c r="G167" s="12">
        <v>95.78</v>
      </c>
      <c r="H167" s="12">
        <f>SUM($D:$D*$G:$G)</f>
        <v>0</v>
      </c>
    </row>
    <row r="168" spans="2:8">
      <c r="B168" t="s">
        <v>112</v>
      </c>
      <c r="D168" s="2">
        <v>0</v>
      </c>
      <c r="E168" s="12">
        <f>SUM($G:$G+($G:$G*15/100))</f>
        <v>94.771500000000003</v>
      </c>
      <c r="F168" s="12">
        <f>SUM($G:$G+($G:$G*10/100))</f>
        <v>90.650999999999996</v>
      </c>
      <c r="G168" s="12">
        <v>82.41</v>
      </c>
      <c r="H168" s="12">
        <f>SUM($D:$D*$G:$G)</f>
        <v>0</v>
      </c>
    </row>
    <row r="169" spans="2:8">
      <c r="B169" t="s">
        <v>113</v>
      </c>
      <c r="D169" s="2">
        <v>0</v>
      </c>
      <c r="E169" s="12">
        <f>SUM($G:$G+($G:$G*15/100))</f>
        <v>94.771500000000003</v>
      </c>
      <c r="F169" s="12">
        <f>SUM($G:$G+($G:$G*10/100))</f>
        <v>90.650999999999996</v>
      </c>
      <c r="G169" s="12">
        <v>82.41</v>
      </c>
      <c r="H169" s="12">
        <f>SUM($D:$D*$G:$G)</f>
        <v>0</v>
      </c>
    </row>
    <row r="170" spans="2:8">
      <c r="B170" t="s">
        <v>114</v>
      </c>
      <c r="D170" s="2">
        <v>0</v>
      </c>
      <c r="E170" s="12">
        <f>SUM($G:$G+($G:$G*15/100))</f>
        <v>98.9345</v>
      </c>
      <c r="F170" s="12">
        <f>SUM($G:$G+($G:$G*10/100))</f>
        <v>94.632999999999996</v>
      </c>
      <c r="G170" s="12">
        <v>86.03</v>
      </c>
      <c r="H170" s="12">
        <f>SUM($D:$D*$G:$G)</f>
        <v>0</v>
      </c>
    </row>
    <row r="171" spans="2:8">
      <c r="B171" t="s">
        <v>115</v>
      </c>
      <c r="D171" s="2">
        <v>0</v>
      </c>
      <c r="E171" s="12">
        <f>SUM($G:$G+($G:$G*15/100))</f>
        <v>98.9345</v>
      </c>
      <c r="F171" s="12">
        <f>SUM($G:$G+($G:$G*10/100))</f>
        <v>94.632999999999996</v>
      </c>
      <c r="G171" s="12">
        <v>86.03</v>
      </c>
      <c r="H171" s="12">
        <f>SUM($D:$D*$G:$G)</f>
        <v>0</v>
      </c>
    </row>
    <row r="172" spans="2:8">
      <c r="B172" t="s">
        <v>116</v>
      </c>
      <c r="D172" s="2">
        <v>0</v>
      </c>
      <c r="E172" s="12">
        <f>SUM($G:$G+($G:$G*15/100))</f>
        <v>101.82100000000001</v>
      </c>
      <c r="F172" s="12">
        <f>SUM($G:$G+($G:$G*10/100))</f>
        <v>97.394000000000005</v>
      </c>
      <c r="G172" s="12">
        <v>88.54</v>
      </c>
      <c r="H172" s="12">
        <f>SUM($D:$D*$G:$G)</f>
        <v>0</v>
      </c>
    </row>
    <row r="173" spans="2:8">
      <c r="B173" t="s">
        <v>117</v>
      </c>
      <c r="D173" s="2">
        <v>0</v>
      </c>
      <c r="E173" s="12">
        <f>SUM($G:$G+($G:$G*15/100))</f>
        <v>101.82100000000001</v>
      </c>
      <c r="F173" s="12">
        <f>SUM($G:$G+($G:$G*10/100))</f>
        <v>97.394000000000005</v>
      </c>
      <c r="G173" s="12">
        <v>88.54</v>
      </c>
      <c r="H173" s="12">
        <f>SUM($D:$D*$G:$G)</f>
        <v>0</v>
      </c>
    </row>
    <row r="174" spans="2:8">
      <c r="B174" t="s">
        <v>118</v>
      </c>
      <c r="D174" s="2">
        <v>0</v>
      </c>
      <c r="E174" s="12">
        <f>SUM($G:$G+($G:$G*15/100))</f>
        <v>101.82100000000001</v>
      </c>
      <c r="F174" s="12">
        <f>SUM($G:$G+($G:$G*10/100))</f>
        <v>97.394000000000005</v>
      </c>
      <c r="G174" s="12">
        <v>88.54</v>
      </c>
      <c r="H174" s="12">
        <f>SUM($D:$D*$G:$G)</f>
        <v>0</v>
      </c>
    </row>
    <row r="175" spans="2:8">
      <c r="B175" t="s">
        <v>119</v>
      </c>
      <c r="D175" s="2">
        <v>0</v>
      </c>
      <c r="E175" s="12">
        <f>SUM($G:$G+($G:$G*15/100))</f>
        <v>101.82100000000001</v>
      </c>
      <c r="F175" s="12">
        <f>SUM($G:$G+($G:$G*10/100))</f>
        <v>97.394000000000005</v>
      </c>
      <c r="G175" s="12">
        <v>88.54</v>
      </c>
      <c r="H175" s="12">
        <f>SUM($D:$D*$G:$G)</f>
        <v>0</v>
      </c>
    </row>
    <row r="176" spans="2:8">
      <c r="B176" t="s">
        <v>120</v>
      </c>
      <c r="D176" s="2">
        <v>0</v>
      </c>
      <c r="E176" s="12">
        <f>SUM($G:$G+($G:$G*15/100))</f>
        <v>101.82100000000001</v>
      </c>
      <c r="F176" s="12">
        <f>SUM($G:$G+($G:$G*10/100))</f>
        <v>97.394000000000005</v>
      </c>
      <c r="G176" s="12">
        <v>88.54</v>
      </c>
      <c r="H176" s="12">
        <f>SUM($D:$D*$G:$G)</f>
        <v>0</v>
      </c>
    </row>
    <row r="177" spans="2:8">
      <c r="B177" t="s">
        <v>121</v>
      </c>
      <c r="D177" s="2">
        <v>0</v>
      </c>
      <c r="E177" s="12">
        <f>SUM($G:$G+($G:$G*15/100))</f>
        <v>101.82100000000001</v>
      </c>
      <c r="F177" s="12">
        <f>SUM($G:$G+($G:$G*10/100))</f>
        <v>97.394000000000005</v>
      </c>
      <c r="G177" s="12">
        <v>88.54</v>
      </c>
      <c r="H177" s="12">
        <f>SUM($D:$D*$G:$G)</f>
        <v>0</v>
      </c>
    </row>
    <row r="178" spans="2:8">
      <c r="B178" t="s">
        <v>122</v>
      </c>
      <c r="D178" s="2">
        <v>0</v>
      </c>
      <c r="E178" s="12">
        <f>SUM($G:$G+($G:$G*15/100))</f>
        <v>91.367500000000007</v>
      </c>
      <c r="F178" s="12">
        <f>SUM($G:$G+($G:$G*10/100))</f>
        <v>87.39500000000001</v>
      </c>
      <c r="G178" s="12">
        <v>79.45</v>
      </c>
      <c r="H178" s="12">
        <f>SUM($D:$D*$G:$G)</f>
        <v>0</v>
      </c>
    </row>
    <row r="179" spans="2:8">
      <c r="B179" t="s">
        <v>123</v>
      </c>
      <c r="D179" s="2">
        <v>0</v>
      </c>
      <c r="E179" s="12">
        <f>SUM($G:$G+($G:$G*15/100))</f>
        <v>0</v>
      </c>
      <c r="F179" s="12">
        <f>SUM($G:$G+($G:$G*10/100))</f>
        <v>0</v>
      </c>
      <c r="G179" s="12">
        <v>0</v>
      </c>
      <c r="H179" s="12">
        <f>SUM($D:$D*$G:$G)</f>
        <v>0</v>
      </c>
    </row>
    <row r="181" spans="2:8">
      <c r="B181" s="3" t="s">
        <v>124</v>
      </c>
      <c r="C181" s="23" t="s">
        <v>2238</v>
      </c>
    </row>
    <row r="183" spans="2:8">
      <c r="B183" t="s">
        <v>92</v>
      </c>
      <c r="D183" s="2">
        <v>0</v>
      </c>
      <c r="E183" s="12">
        <f>SUM($G:$G+($G:$G*15/100))</f>
        <v>411.81500000000005</v>
      </c>
      <c r="F183" s="12">
        <f>SUM($G:$G+($G:$G*10/100))</f>
        <v>393.91</v>
      </c>
      <c r="G183" s="12">
        <v>358.1</v>
      </c>
      <c r="H183" s="12">
        <f>SUM($D:$D*$G:$G)</f>
        <v>0</v>
      </c>
    </row>
    <row r="184" spans="2:8">
      <c r="B184" t="s">
        <v>93</v>
      </c>
      <c r="D184" s="2">
        <v>0</v>
      </c>
      <c r="E184" s="12">
        <f>SUM($G:$G+($G:$G*15/100))</f>
        <v>411.81500000000005</v>
      </c>
      <c r="F184" s="12">
        <f>SUM($G:$G+($G:$G*10/100))</f>
        <v>393.91</v>
      </c>
      <c r="G184" s="12">
        <v>358.1</v>
      </c>
      <c r="H184" s="12">
        <f>SUM($D:$D*$G:$G)</f>
        <v>0</v>
      </c>
    </row>
    <row r="185" spans="2:8">
      <c r="B185" t="s">
        <v>94</v>
      </c>
      <c r="D185" s="2">
        <v>0</v>
      </c>
      <c r="E185" s="12">
        <f>SUM($G:$G+($G:$G*15/100))</f>
        <v>411.81500000000005</v>
      </c>
      <c r="F185" s="12">
        <f>SUM($G:$G+($G:$G*10/100))</f>
        <v>393.91</v>
      </c>
      <c r="G185" s="12">
        <v>358.1</v>
      </c>
      <c r="H185" s="12">
        <f>SUM($D:$D*$G:$G)</f>
        <v>0</v>
      </c>
    </row>
    <row r="186" spans="2:8">
      <c r="B186" t="s">
        <v>95</v>
      </c>
      <c r="D186" s="2">
        <v>0</v>
      </c>
      <c r="E186" s="12">
        <f>SUM($G:$G+($G:$G*15/100))</f>
        <v>411.81500000000005</v>
      </c>
      <c r="F186" s="12">
        <f>SUM($G:$G+($G:$G*10/100))</f>
        <v>393.91</v>
      </c>
      <c r="G186" s="12">
        <v>358.1</v>
      </c>
      <c r="H186" s="12">
        <f>SUM($D:$D*$G:$G)</f>
        <v>0</v>
      </c>
    </row>
    <row r="187" spans="2:8">
      <c r="B187" t="s">
        <v>96</v>
      </c>
      <c r="D187" s="2">
        <v>0</v>
      </c>
      <c r="E187" s="12">
        <f>SUM($G:$G+($G:$G*15/100))</f>
        <v>411.81500000000005</v>
      </c>
      <c r="F187" s="12">
        <f>SUM($G:$G+($G:$G*10/100))</f>
        <v>393.91</v>
      </c>
      <c r="G187" s="12">
        <v>358.1</v>
      </c>
      <c r="H187" s="12">
        <f>SUM($D:$D*$G:$G)</f>
        <v>0</v>
      </c>
    </row>
    <row r="188" spans="2:8">
      <c r="B188" t="s">
        <v>97</v>
      </c>
      <c r="D188" s="2">
        <v>0</v>
      </c>
      <c r="E188" s="12">
        <f>SUM($G:$G+($G:$G*15/100))</f>
        <v>411.81500000000005</v>
      </c>
      <c r="F188" s="12">
        <f>SUM($G:$G+($G:$G*10/100))</f>
        <v>393.91</v>
      </c>
      <c r="G188" s="12">
        <v>358.1</v>
      </c>
      <c r="H188" s="12">
        <f>SUM($D:$D*$G:$G)</f>
        <v>0</v>
      </c>
    </row>
    <row r="189" spans="2:8">
      <c r="B189" t="s">
        <v>98</v>
      </c>
      <c r="D189" s="2">
        <v>0</v>
      </c>
      <c r="E189" s="12">
        <f>SUM($G:$G+($G:$G*15/100))</f>
        <v>400.26900000000001</v>
      </c>
      <c r="F189" s="12">
        <f>SUM($G:$G+($G:$G*10/100))</f>
        <v>382.86599999999999</v>
      </c>
      <c r="G189" s="12">
        <v>348.06</v>
      </c>
      <c r="H189" s="12">
        <f>SUM($D:$D*$G:$G)</f>
        <v>0</v>
      </c>
    </row>
    <row r="190" spans="2:8">
      <c r="B190" t="s">
        <v>100</v>
      </c>
      <c r="D190" s="2">
        <v>0</v>
      </c>
      <c r="E190" s="12">
        <f>SUM($G:$G+($G:$G*15/100))</f>
        <v>400.26900000000001</v>
      </c>
      <c r="F190" s="12">
        <f>SUM($G:$G+($G:$G*10/100))</f>
        <v>382.86599999999999</v>
      </c>
      <c r="G190" s="12">
        <v>348.06</v>
      </c>
      <c r="H190" s="12">
        <f>SUM($D:$D*$G:$G)</f>
        <v>0</v>
      </c>
    </row>
    <row r="191" spans="2:8">
      <c r="B191" t="s">
        <v>101</v>
      </c>
      <c r="D191" s="2">
        <v>0</v>
      </c>
      <c r="E191" s="12">
        <f>SUM($G:$G+($G:$G*15/100))</f>
        <v>400.26900000000001</v>
      </c>
      <c r="F191" s="12">
        <f>SUM($G:$G+($G:$G*10/100))</f>
        <v>382.86599999999999</v>
      </c>
      <c r="G191" s="12">
        <v>348.06</v>
      </c>
      <c r="H191" s="12">
        <f>SUM($D:$D*$G:$G)</f>
        <v>0</v>
      </c>
    </row>
    <row r="192" spans="2:8">
      <c r="B192" t="s">
        <v>102</v>
      </c>
      <c r="D192" s="2">
        <v>0</v>
      </c>
      <c r="E192" s="12">
        <f>SUM($G:$G+($G:$G*15/100))</f>
        <v>400.26900000000001</v>
      </c>
      <c r="F192" s="12">
        <f>SUM($G:$G+($G:$G*10/100))</f>
        <v>382.86599999999999</v>
      </c>
      <c r="G192" s="12">
        <v>348.06</v>
      </c>
      <c r="H192" s="12">
        <f>SUM($D:$D*$G:$G)</f>
        <v>0</v>
      </c>
    </row>
    <row r="193" spans="1:8">
      <c r="B193" t="s">
        <v>103</v>
      </c>
      <c r="D193" s="2">
        <v>0</v>
      </c>
      <c r="E193" s="12">
        <f>SUM($G:$G+($G:$G*15/100))</f>
        <v>400.26900000000001</v>
      </c>
      <c r="F193" s="12">
        <f>SUM($G:$G+($G:$G*10/100))</f>
        <v>382.86599999999999</v>
      </c>
      <c r="G193" s="12">
        <v>348.06</v>
      </c>
      <c r="H193" s="12">
        <f>SUM($D:$D*$G:$G)</f>
        <v>0</v>
      </c>
    </row>
    <row r="196" spans="1:8">
      <c r="A196" s="23">
        <v>7</v>
      </c>
      <c r="B196" s="21" t="s">
        <v>445</v>
      </c>
      <c r="C196" s="23" t="s">
        <v>2238</v>
      </c>
    </row>
    <row r="198" spans="1:8">
      <c r="B198" t="s">
        <v>125</v>
      </c>
      <c r="D198" s="2">
        <v>0</v>
      </c>
      <c r="E198" s="12">
        <f>SUM($G:$G+($G:$G*15/100))</f>
        <v>104.9375</v>
      </c>
      <c r="F198" s="12">
        <f>SUM($G:$G+($G:$G*10/100))</f>
        <v>100.375</v>
      </c>
      <c r="G198" s="12">
        <v>91.25</v>
      </c>
      <c r="H198" s="12">
        <f>SUM($D:$D*$G:$G)</f>
        <v>0</v>
      </c>
    </row>
    <row r="199" spans="1:8">
      <c r="B199" t="s">
        <v>126</v>
      </c>
      <c r="D199" s="2">
        <v>0</v>
      </c>
      <c r="E199" s="12">
        <f>SUM($G:$G+($G:$G*15/100))</f>
        <v>98.474499999999992</v>
      </c>
      <c r="F199" s="12">
        <f>SUM($G:$G+($G:$G*10/100))</f>
        <v>94.192999999999998</v>
      </c>
      <c r="G199" s="12">
        <v>85.63</v>
      </c>
      <c r="H199" s="12">
        <f>SUM($D:$D*$G:$G)</f>
        <v>0</v>
      </c>
    </row>
    <row r="200" spans="1:8">
      <c r="B200" t="s">
        <v>127</v>
      </c>
      <c r="D200" s="2">
        <v>0</v>
      </c>
      <c r="E200" s="12">
        <f>SUM($G:$G+($G:$G*15/100))</f>
        <v>69.471499999999992</v>
      </c>
      <c r="F200" s="12">
        <f>SUM($G:$G+($G:$G*10/100))</f>
        <v>66.450999999999993</v>
      </c>
      <c r="G200" s="12">
        <v>60.41</v>
      </c>
      <c r="H200" s="12">
        <f>SUM($D:$D*$G:$G)</f>
        <v>0</v>
      </c>
    </row>
    <row r="203" spans="1:8">
      <c r="A203" s="22">
        <v>8</v>
      </c>
      <c r="B203" s="22" t="s">
        <v>128</v>
      </c>
      <c r="C203" s="23" t="s">
        <v>2238</v>
      </c>
    </row>
    <row r="205" spans="1:8">
      <c r="B205" t="s">
        <v>129</v>
      </c>
      <c r="D205" s="2">
        <v>0</v>
      </c>
      <c r="E205" s="12">
        <f>SUM($G:$G+($G:$G*15/100))</f>
        <v>159.34399999999999</v>
      </c>
      <c r="F205" s="12">
        <f>SUM($G:$G+($G:$G*10/100))</f>
        <v>152.416</v>
      </c>
      <c r="G205" s="12">
        <v>138.56</v>
      </c>
      <c r="H205" s="12">
        <f>SUM($D:$D*$G:$G)</f>
        <v>0</v>
      </c>
    </row>
    <row r="206" spans="1:8">
      <c r="B206" t="s">
        <v>130</v>
      </c>
      <c r="D206" s="2">
        <v>0</v>
      </c>
      <c r="E206" s="12">
        <f>SUM($G:$G+($G:$G*15/100))</f>
        <v>178.10050000000001</v>
      </c>
      <c r="F206" s="12">
        <f>SUM($G:$G+($G:$G*10/100))</f>
        <v>170.357</v>
      </c>
      <c r="G206" s="12">
        <v>154.87</v>
      </c>
      <c r="H206" s="12">
        <f>SUM($D:$D*$G:$G)</f>
        <v>0</v>
      </c>
    </row>
    <row r="207" spans="1:8">
      <c r="B207" t="s">
        <v>131</v>
      </c>
      <c r="D207" s="2">
        <v>0</v>
      </c>
      <c r="E207" s="12">
        <f>SUM($G:$G+($G:$G*15/100))</f>
        <v>159.34399999999999</v>
      </c>
      <c r="F207" s="12">
        <f>SUM($G:$G+($G:$G*10/100))</f>
        <v>152.416</v>
      </c>
      <c r="G207" s="12">
        <v>138.56</v>
      </c>
      <c r="H207" s="12">
        <f>SUM($D:$D*$G:$G)</f>
        <v>0</v>
      </c>
    </row>
    <row r="208" spans="1:8">
      <c r="B208" t="s">
        <v>132</v>
      </c>
      <c r="D208" s="2">
        <v>0</v>
      </c>
      <c r="E208" s="12">
        <f>SUM($G:$G+($G:$G*15/100))</f>
        <v>173.17850000000001</v>
      </c>
      <c r="F208" s="12">
        <f>SUM($G:$G+($G:$G*10/100))</f>
        <v>165.649</v>
      </c>
      <c r="G208" s="12">
        <v>150.59</v>
      </c>
      <c r="H208" s="12">
        <f>SUM($D:$D*$G:$G)</f>
        <v>0</v>
      </c>
    </row>
    <row r="209" spans="1:8">
      <c r="B209" t="s">
        <v>133</v>
      </c>
      <c r="D209" s="2">
        <v>0</v>
      </c>
      <c r="E209" s="12">
        <f>SUM($G:$G+($G:$G*15/100))</f>
        <v>157.87200000000001</v>
      </c>
      <c r="F209" s="12">
        <f>SUM($G:$G+($G:$G*10/100))</f>
        <v>151.00800000000001</v>
      </c>
      <c r="G209" s="12">
        <v>137.28</v>
      </c>
      <c r="H209" s="12">
        <f>SUM($D:$D*$G:$G)</f>
        <v>0</v>
      </c>
    </row>
    <row r="212" spans="1:8">
      <c r="A212" s="23">
        <v>9</v>
      </c>
      <c r="B212" s="22" t="s">
        <v>134</v>
      </c>
      <c r="C212" s="23" t="s">
        <v>2239</v>
      </c>
    </row>
    <row r="214" spans="1:8">
      <c r="B214" t="s">
        <v>135</v>
      </c>
      <c r="D214" s="2">
        <v>0</v>
      </c>
      <c r="E214" s="12">
        <f>SUM($G:$G+($G:$G*15/100))</f>
        <v>0</v>
      </c>
      <c r="F214" s="12">
        <f>SUM($G:$G+($G:$G*10/100))</f>
        <v>0</v>
      </c>
      <c r="G214" s="12">
        <v>0</v>
      </c>
      <c r="H214" s="12">
        <f>SUM($D:$D*$G:$G)</f>
        <v>0</v>
      </c>
    </row>
    <row r="215" spans="1:8">
      <c r="B215" t="s">
        <v>136</v>
      </c>
      <c r="D215" s="2">
        <v>0</v>
      </c>
      <c r="E215" s="12">
        <f>SUM($G:$G+($G:$G*15/100))</f>
        <v>0</v>
      </c>
      <c r="F215" s="12">
        <f>SUM($G:$G+($G:$G*10/100))</f>
        <v>0</v>
      </c>
      <c r="G215" s="12">
        <v>0</v>
      </c>
      <c r="H215" s="12">
        <f>SUM($D:$D*$G:$G)</f>
        <v>0</v>
      </c>
    </row>
    <row r="216" spans="1:8">
      <c r="B216" t="s">
        <v>137</v>
      </c>
      <c r="D216" s="2">
        <v>0</v>
      </c>
      <c r="E216" s="12">
        <f>SUM($G:$G+($G:$G*15/100))</f>
        <v>0</v>
      </c>
      <c r="F216" s="12">
        <f>SUM($G:$G+($G:$G*10/100))</f>
        <v>0</v>
      </c>
      <c r="G216" s="12">
        <v>0</v>
      </c>
      <c r="H216" s="12">
        <f>SUM($D:$D*$G:$G)</f>
        <v>0</v>
      </c>
    </row>
    <row r="217" spans="1:8">
      <c r="B217" t="s">
        <v>138</v>
      </c>
      <c r="D217" s="2">
        <v>0</v>
      </c>
      <c r="E217" s="12">
        <f>SUM($G:$G+($G:$G*15/100))</f>
        <v>15.709</v>
      </c>
      <c r="F217" s="12">
        <f>SUM($G:$G+($G:$G*10/100))</f>
        <v>15.026</v>
      </c>
      <c r="G217" s="12">
        <v>13.66</v>
      </c>
      <c r="H217" s="12">
        <f>SUM($D:$D*$G:$G)</f>
        <v>0</v>
      </c>
    </row>
    <row r="218" spans="1:8">
      <c r="B218" t="s">
        <v>139</v>
      </c>
      <c r="D218" s="2">
        <v>0</v>
      </c>
      <c r="E218" s="12">
        <f>SUM($G:$G+($G:$G*15/100))</f>
        <v>16.180500000000002</v>
      </c>
      <c r="F218" s="12">
        <f>SUM($G:$G+($G:$G*10/100))</f>
        <v>15.477</v>
      </c>
      <c r="G218" s="12">
        <v>14.07</v>
      </c>
      <c r="H218" s="12">
        <f>SUM($D:$D*$G:$G)</f>
        <v>0</v>
      </c>
    </row>
    <row r="219" spans="1:8">
      <c r="B219" t="s">
        <v>140</v>
      </c>
      <c r="D219" s="2">
        <v>0</v>
      </c>
      <c r="E219" s="12">
        <f>SUM($G:$G+($G:$G*15/100))</f>
        <v>17.790500000000002</v>
      </c>
      <c r="F219" s="12">
        <f>SUM($G:$G+($G:$G*10/100))</f>
        <v>17.016999999999999</v>
      </c>
      <c r="G219" s="12">
        <v>15.47</v>
      </c>
      <c r="H219" s="12">
        <f>SUM($D:$D*$G:$G)</f>
        <v>0</v>
      </c>
    </row>
    <row r="220" spans="1:8">
      <c r="B220" t="s">
        <v>141</v>
      </c>
      <c r="D220" s="2">
        <v>0</v>
      </c>
      <c r="E220" s="12">
        <f>SUM($G:$G+($G:$G*15/100))</f>
        <v>18.1355</v>
      </c>
      <c r="F220" s="12">
        <f>SUM($G:$G+($G:$G*10/100))</f>
        <v>17.347000000000001</v>
      </c>
      <c r="G220" s="12">
        <v>15.77</v>
      </c>
      <c r="H220" s="12">
        <f>SUM($D:$D*$G:$G)</f>
        <v>0</v>
      </c>
    </row>
    <row r="221" spans="1:8">
      <c r="B221" t="s">
        <v>142</v>
      </c>
      <c r="D221" s="2">
        <v>0</v>
      </c>
      <c r="E221" s="12">
        <f>SUM($G:$G+($G:$G*15/100))</f>
        <v>18.606999999999999</v>
      </c>
      <c r="F221" s="12">
        <f>SUM($G:$G+($G:$G*10/100))</f>
        <v>17.797999999999998</v>
      </c>
      <c r="G221" s="12">
        <v>16.18</v>
      </c>
      <c r="H221" s="12">
        <f>SUM($D:$D*$G:$G)</f>
        <v>0</v>
      </c>
    </row>
    <row r="222" spans="1:8">
      <c r="B222" t="s">
        <v>143</v>
      </c>
      <c r="D222" s="2">
        <v>0</v>
      </c>
      <c r="E222" s="12">
        <f>SUM($G:$G+($G:$G*15/100))</f>
        <v>17.790500000000002</v>
      </c>
      <c r="F222" s="12">
        <f>SUM($G:$G+($G:$G*10/100))</f>
        <v>17.016999999999999</v>
      </c>
      <c r="G222" s="12">
        <v>15.47</v>
      </c>
      <c r="H222" s="12">
        <f>SUM($D:$D*$G:$G)</f>
        <v>0</v>
      </c>
    </row>
    <row r="223" spans="1:8">
      <c r="B223" t="s">
        <v>144</v>
      </c>
      <c r="D223" s="2">
        <v>0</v>
      </c>
      <c r="E223" s="12">
        <f>SUM($G:$G+($G:$G*15/100))</f>
        <v>19.6995</v>
      </c>
      <c r="F223" s="12">
        <f>SUM($G:$G+($G:$G*10/100))</f>
        <v>18.843</v>
      </c>
      <c r="G223" s="12">
        <v>17.13</v>
      </c>
      <c r="H223" s="12">
        <f>SUM($D:$D*$G:$G)</f>
        <v>0</v>
      </c>
    </row>
    <row r="224" spans="1:8">
      <c r="B224" t="s">
        <v>145</v>
      </c>
      <c r="D224" s="2">
        <v>0</v>
      </c>
      <c r="E224" s="12">
        <f>SUM($G:$G+($G:$G*15/100))</f>
        <v>21.481999999999999</v>
      </c>
      <c r="F224" s="12">
        <f>SUM($G:$G+($G:$G*10/100))</f>
        <v>20.547999999999998</v>
      </c>
      <c r="G224" s="12">
        <v>18.68</v>
      </c>
      <c r="H224" s="12">
        <f>SUM($D:$D*$G:$G)</f>
        <v>0</v>
      </c>
    </row>
    <row r="225" spans="2:8">
      <c r="B225" t="s">
        <v>146</v>
      </c>
      <c r="D225" s="2">
        <v>0</v>
      </c>
      <c r="E225" s="12">
        <f>SUM($G:$G+($G:$G*15/100))</f>
        <v>23.184000000000001</v>
      </c>
      <c r="F225" s="12">
        <f>SUM($G:$G+($G:$G*10/100))</f>
        <v>22.176000000000002</v>
      </c>
      <c r="G225" s="12">
        <v>20.16</v>
      </c>
      <c r="H225" s="12">
        <f>SUM($D:$D*$G:$G)</f>
        <v>0</v>
      </c>
    </row>
    <row r="226" spans="2:8">
      <c r="B226" t="s">
        <v>147</v>
      </c>
      <c r="D226" s="2">
        <v>0</v>
      </c>
      <c r="E226" s="12">
        <f>SUM($G:$G+($G:$G*15/100))</f>
        <v>25.9785</v>
      </c>
      <c r="F226" s="12">
        <f>SUM($G:$G+($G:$G*10/100))</f>
        <v>24.849</v>
      </c>
      <c r="G226" s="12">
        <v>22.59</v>
      </c>
      <c r="H226" s="12">
        <f>SUM($D:$D*$G:$G)</f>
        <v>0</v>
      </c>
    </row>
    <row r="227" spans="2:8">
      <c r="B227" t="s">
        <v>148</v>
      </c>
      <c r="D227" s="2">
        <v>0</v>
      </c>
      <c r="E227" s="12">
        <f>SUM($G:$G+($G:$G*15/100))</f>
        <v>32.706000000000003</v>
      </c>
      <c r="F227" s="12">
        <f>SUM($G:$G+($G:$G*10/100))</f>
        <v>31.284000000000002</v>
      </c>
      <c r="G227" s="12">
        <v>28.44</v>
      </c>
      <c r="H227" s="12">
        <f>SUM($D:$D*$G:$G)</f>
        <v>0</v>
      </c>
    </row>
    <row r="228" spans="2:8">
      <c r="B228" t="s">
        <v>149</v>
      </c>
      <c r="D228" s="2">
        <v>0</v>
      </c>
      <c r="E228" s="12">
        <f>SUM($G:$G+($G:$G*15/100))</f>
        <v>34.695500000000003</v>
      </c>
      <c r="F228" s="12">
        <f>SUM($G:$G+($G:$G*10/100))</f>
        <v>33.187000000000005</v>
      </c>
      <c r="G228" s="12">
        <v>30.17</v>
      </c>
      <c r="H228" s="12">
        <f>SUM($D:$D*$G:$G)</f>
        <v>0</v>
      </c>
    </row>
    <row r="232" spans="2:8">
      <c r="H232" s="12">
        <f>SUM(H8:H231)</f>
        <v>0</v>
      </c>
    </row>
  </sheetData>
  <conditionalFormatting sqref="D2:D1048576">
    <cfRule type="cellIs" dxfId="1" priority="1" operator="greaterThan">
      <formula>0</formula>
    </cfRule>
  </conditionalFormatting>
  <hyperlinks>
    <hyperlink ref="B4" r:id="rId1" display="http://www.boltugayka.ru/catalog/gvozd_ershenniy_ocinkovanniy"/>
    <hyperlink ref="B6" r:id="rId2" display="http://www.boltugayka.ru/catalog/gvozdi_stroitelnie"/>
    <hyperlink ref="B9" r:id="rId3" display="http://www.boltugayka.ru/catalog/gvozdi_stroitelnie"/>
    <hyperlink ref="B7" r:id="rId4" display="http://www.boltugayka.ru/catalog/gvozdi_stroitelnie/gvozd_stroitelniy"/>
    <hyperlink ref="B10:B11" r:id="rId5" display="http://www.boltugayka.ru/catalog/gvozdi_stroitelnie"/>
    <hyperlink ref="B12" r:id="rId6" display="http://www.boltugayka.ru/catalog/gvozdi_stroitelnie"/>
    <hyperlink ref="B14" r:id="rId7" display="http://www.boltugayka.ru/catalog/gvozdi_stroitelnie"/>
    <hyperlink ref="B15" r:id="rId8" display="http://www.boltugayka.ru/catalog/gvozdi_stroitelnie"/>
    <hyperlink ref="B16" r:id="rId9" display="http://www.boltugayka.ru/catalog/gvozdi_stroitelnie"/>
    <hyperlink ref="B17" r:id="rId10" display="http://www.boltugayka.ru/catalog/gvozdi_stroitelnie"/>
    <hyperlink ref="B19" r:id="rId11" display="http://www.boltugayka.ru/catalog/gvozdi_stroitelnie"/>
    <hyperlink ref="B21" r:id="rId12" display="http://www.boltugayka.ru/catalog/gvozdi_stroitelnie"/>
    <hyperlink ref="B22" r:id="rId13" display="http://www.boltugayka.ru/catalog/gvozdi_stroitelnie"/>
    <hyperlink ref="B23" r:id="rId14" display="http://www.boltugayka.ru/catalog/gvozdi_stroitelnie"/>
    <hyperlink ref="B25" r:id="rId15" display="http://www.boltugayka.ru/catalog/gvozdi_stroitelnie"/>
    <hyperlink ref="B26" r:id="rId16" display="http://www.boltugayka.ru/catalog/gvozdi_stroitelnie"/>
    <hyperlink ref="B27" r:id="rId17" display="http://www.boltugayka.ru/catalog/gvozdi_stroitelnie"/>
    <hyperlink ref="B20" r:id="rId18" display="http://www.boltugayka.ru/catalog/gvozdi_stroitelnie"/>
    <hyperlink ref="B18" r:id="rId19" display="http://www.boltugayka.ru/catalog/gvozdi_stroitelnie"/>
    <hyperlink ref="B24" r:id="rId20" display="http://www.boltugayka.ru/catalog/gvozdi_stroitelnie"/>
    <hyperlink ref="B13" r:id="rId21" display="http://www.boltugayka.ru/catalog/gvozdi_stroitelnie"/>
    <hyperlink ref="B29" r:id="rId22" display="http://www.boltugayka.ru/catalog/gvozdi_stroitelnie/gvozd_stroitelniy_ocinkovanniy"/>
    <hyperlink ref="B35" r:id="rId23" display="http://www.boltugayka.ru/catalog/gvozdi_stroitelnie"/>
    <hyperlink ref="B37" r:id="rId24" display="http://www.boltugayka.ru/catalog/gvozdi_stroitelnie"/>
    <hyperlink ref="B36" r:id="rId25" display="http://www.boltugayka.ru/catalog/gvozdi_stroitelnie"/>
    <hyperlink ref="B38" r:id="rId26" display="http://www.boltugayka.ru/catalog/gvozdi_stroitelnie"/>
    <hyperlink ref="B39" r:id="rId27" display="http://www.boltugayka.ru/catalog/gvozdi_stroitelnie"/>
    <hyperlink ref="B41" r:id="rId28" display="http://www.boltugayka.ru/catalog/gvozdi_stroitelnie"/>
    <hyperlink ref="B42" r:id="rId29" display="http://www.boltugayka.ru/catalog/gvozdi_stroitelnie"/>
    <hyperlink ref="B43" r:id="rId30" display="http://www.boltugayka.ru/catalog/gvozdi_stroitelnie"/>
    <hyperlink ref="B44" r:id="rId31" display="http://www.boltugayka.ru/catalog/gvozdi_stroitelnie"/>
    <hyperlink ref="B45" r:id="rId32" display="http://www.boltugayka.ru/catalog/gvozdi_stroitelnie"/>
    <hyperlink ref="B46" r:id="rId33" display="http://www.boltugayka.ru/catalog/gvozdi_stroitelnie"/>
    <hyperlink ref="B47" r:id="rId34" display="http://www.boltugayka.ru/catalog/gvozdi_stroitelnie"/>
    <hyperlink ref="B48" r:id="rId35" display="http://www.boltugayka.ru/catalog/gvozdi_stroitelnie"/>
    <hyperlink ref="B40" r:id="rId36" display="http://www.boltugayka.ru/catalog/gvozdi_stroitelnie"/>
    <hyperlink ref="B32" r:id="rId37" display="http://www.boltugayka.ru/catalog/gvozdi_stroitelnie"/>
    <hyperlink ref="B51" r:id="rId38" display="http://www.boltugayka.ru/catalog/gvozd_vintovoy_ocinkovanniy"/>
    <hyperlink ref="B53" r:id="rId39" display="http://www.boltugayka.ru/catalog/gvozd_vintovoy_ocinkovanniy"/>
    <hyperlink ref="B54" r:id="rId40" display="http://www.boltugayka.ru/catalog/gvozd_vintovoy_ocinkovanniy"/>
    <hyperlink ref="B55" r:id="rId41" display="http://www.boltugayka.ru/catalog/gvozd_vintovoy_ocinkovanniy"/>
    <hyperlink ref="B56" r:id="rId42" display="http://www.boltugayka.ru/catalog/gvozd_vintovoy_ocinkovanniy"/>
    <hyperlink ref="B57" r:id="rId43" display="http://www.boltugayka.ru/catalog/gvozd_vintovoy_ocinkovanniy"/>
    <hyperlink ref="B58" r:id="rId44" display="http://www.boltugayka.ru/catalog/gvozd_vintovoy_ocinkovanniy"/>
    <hyperlink ref="B59" r:id="rId45" display="http://www.boltugayka.ru/catalog/gvozd_vintovoy_ocinkovanniy"/>
    <hyperlink ref="B60" r:id="rId46" display="http://www.boltugayka.ru/catalog/gvozd_vintovoy_ocinkovanniy"/>
    <hyperlink ref="B61" r:id="rId47" display="http://www.boltugayka.ru/catalog/gvozd_vintovoy_ocinkovanniy"/>
    <hyperlink ref="B62" r:id="rId48" display="http://www.boltugayka.ru/catalog/gvozd_vintovoy_ocinkovanniy"/>
    <hyperlink ref="B63" r:id="rId49" display="http://www.boltugayka.ru/catalog/gvozd_vintovoy_ocinkovanniy"/>
    <hyperlink ref="B64" r:id="rId50" display="http://www.boltugayka.ru/catalog/gvozd_vintovoy_ocinkovanniy"/>
    <hyperlink ref="B65" r:id="rId51" display="http://www.boltugayka.ru/catalog/gvozd_vintovoy_ocinkovanniy"/>
    <hyperlink ref="B68" r:id="rId52" display="http://www.boltugayka.ru/catalog/gvozd_ershenniy_ocinkovanniy"/>
    <hyperlink ref="B70" r:id="rId53" display="http://www.boltugayka.ru/catalog/gvozd_ershenniy_ocinkovanniy"/>
    <hyperlink ref="B71" r:id="rId54" display="http://www.boltugayka.ru/catalog/gvozd_ershenniy_ocinkovanniy"/>
    <hyperlink ref="B72" r:id="rId55" display="http://www.boltugayka.ru/catalog/gvozd_ershenniy_ocinkovanniy"/>
    <hyperlink ref="B73" r:id="rId56" display="http://www.boltugayka.ru/catalog/gvozd_ershenniy_ocinkovanniy"/>
    <hyperlink ref="B74" r:id="rId57" display="http://www.boltugayka.ru/catalog/gvozd_ershenniy_ocinkovanniy"/>
    <hyperlink ref="B75" r:id="rId58" display="http://www.boltugayka.ru/catalog/gvozd_ershenniy_ocinkovanniy"/>
    <hyperlink ref="B76" r:id="rId59" display="http://www.boltugayka.ru/catalog/gvozd_ershenniy_ocinkovanniy"/>
    <hyperlink ref="B77" r:id="rId60" display="http://www.boltugayka.ru/catalog/gvozd_ershenniy_ocinkovanniy"/>
    <hyperlink ref="B78" r:id="rId61" display="http://www.boltugayka.ru/catalog/gvozd_ershenniy_ocinkovanniy"/>
    <hyperlink ref="B79" r:id="rId62" display="http://www.boltugayka.ru/catalog/gvozd_ershenniy_ocinkovanniy"/>
    <hyperlink ref="B82" r:id="rId63" display="http://www.boltugayka.ru/catalog/gvozd_ershenniy_ocinkovanniy"/>
    <hyperlink ref="B80" r:id="rId64" display="http://www.boltugayka.ru/catalog/gvozd_ershenniy_ocinkovanniy"/>
    <hyperlink ref="B81" r:id="rId65" display="http://www.boltugayka.ru/catalog/gvozd_ershenniy_ocinkovanniy"/>
    <hyperlink ref="B85" r:id="rId66" display="http://www.boltugayka.ru/catalog/gvozd_krovelniy_ocinkovanniy"/>
    <hyperlink ref="B87" r:id="rId67" display="http://www.boltugayka.ru/catalog/gvozd_krovelniy_ocinkovanniy"/>
    <hyperlink ref="B88" r:id="rId68" display="http://www.boltugayka.ru/catalog/gvozd_krovelniy_ocinkovanniy"/>
    <hyperlink ref="B89" r:id="rId69" display="http://www.boltugayka.ru/catalog/gvozd_krovelniy_ocinkovanniy"/>
    <hyperlink ref="B90" r:id="rId70" display="http://www.boltugayka.ru/catalog/gvozd_krovelniy_ocinkovanniy"/>
    <hyperlink ref="B92" r:id="rId71" display="http://www.boltugayka.ru/catalog/gvozd_krovelniy_ocinkovanniy"/>
    <hyperlink ref="B93" r:id="rId72" display="http://www.boltugayka.ru/catalog/gvozd_krovelniy_ocinkovanniy"/>
    <hyperlink ref="B94" r:id="rId73" display="http://www.boltugayka.ru/catalog/gvozd_krovelniy_ocinkovanniy"/>
    <hyperlink ref="B95" r:id="rId74" display="http://www.boltugayka.ru/catalog/gvozd_krovelniy_ocinkovanniy"/>
    <hyperlink ref="B96" r:id="rId75" display="http://www.boltugayka.ru/catalog/gvozd_krovelniy_ocinkovanniy"/>
    <hyperlink ref="B91" r:id="rId76" display="http://www.boltugayka.ru/catalog/gvozd_krovelniy_ocinkovanniy"/>
    <hyperlink ref="B97" r:id="rId77" display="http://www.boltugayka.ru/catalog/gvozd_krovelniy_ocinkovanniy"/>
    <hyperlink ref="B98" r:id="rId78" display="http://www.boltugayka.ru/catalog/gvozd_krovelniy_ocinkovanniy"/>
    <hyperlink ref="B99" r:id="rId79" display="http://www.boltugayka.ru/catalog/gvozd_krovelniy_ocinkovanniy"/>
    <hyperlink ref="B100" r:id="rId80" display="http://www.boltugayka.ru/catalog/gvozd_krovelniy_ocinkovanniy"/>
    <hyperlink ref="B101" r:id="rId81" display="http://www.boltugayka.ru/catalog/gvozd_krovelniy_ocinkovanniy"/>
    <hyperlink ref="B102" r:id="rId82" display="http://www.boltugayka.ru/catalog/gvozd_krovelniy_ocinkovanniy"/>
    <hyperlink ref="B103" r:id="rId83" display="http://www.boltugayka.ru/catalog/gvozd_krovelniy_ocinkovanniy"/>
    <hyperlink ref="B106" r:id="rId84" display="http://www.boltugayka.ru/catalog/gvozd_toleviy_ocinkovanniy"/>
    <hyperlink ref="B109" r:id="rId85" display="http://www.boltugayka.ru/catalog/gvozd_toleviy_ocinkovanniy"/>
    <hyperlink ref="B110" r:id="rId86" display="http://www.boltugayka.ru/catalog/gvozd_toleviy_ocinkovanniy"/>
    <hyperlink ref="B108" r:id="rId87" display="http://www.boltugayka.ru/catalog/gvozd_toleviy_ocinkovanniy"/>
    <hyperlink ref="B111" r:id="rId88" display="http://www.boltugayka.ru/catalog/gvozd_toleviy_ocinkovanniy"/>
    <hyperlink ref="B112" r:id="rId89" display="http://www.boltugayka.ru/catalog/gvozd_toleviy_ocinkovanniy"/>
    <hyperlink ref="B115" r:id="rId90" display="http://www.boltugayka.ru/catalog/gvozdi_finishnie"/>
    <hyperlink ref="B116" r:id="rId91" display="http://www.boltugayka.ru/catalog/gvozdi_finishnie/bronzirovanniy"/>
    <hyperlink ref="B118" r:id="rId92" display="http://www.boltugayka.ru/catalog/gvozdi_finishnie"/>
    <hyperlink ref="B119" r:id="rId93" display="http://www.boltugayka.ru/catalog/gvozdi_finishnie"/>
    <hyperlink ref="B120" r:id="rId94" display="http://www.boltugayka.ru/catalog/gvozdi_finishnie"/>
    <hyperlink ref="B122" r:id="rId95" display="http://www.boltugayka.ru/catalog/gvozdi_finishnie"/>
    <hyperlink ref="B123" r:id="rId96" display="http://www.boltugayka.ru/catalog/gvozdi_finishnie"/>
    <hyperlink ref="B121" r:id="rId97" display="http://www.boltugayka.ru/catalog/gvozdi_finishnie"/>
    <hyperlink ref="B124" r:id="rId98" display="http://www.boltugayka.ru/catalog/gvozdi_finishnie"/>
    <hyperlink ref="B125" r:id="rId99" display="http://www.boltugayka.ru/catalog/gvozdi_finishnie"/>
    <hyperlink ref="B127" r:id="rId100" display="http://www.boltugayka.ru/catalog/gvozdi_finishnie"/>
    <hyperlink ref="B128" r:id="rId101" display="http://www.boltugayka.ru/catalog/gvozdi_finishnie"/>
    <hyperlink ref="B126" r:id="rId102" display="http://www.boltugayka.ru/catalog/gvozdi_finishnie"/>
    <hyperlink ref="B130" r:id="rId103" display="http://www.boltugayka.ru/catalog/gvozdi_finishnie/Latunniy"/>
    <hyperlink ref="B132" r:id="rId104" display="http://www.boltugayka.ru/catalog/gvozdi_finishnie"/>
    <hyperlink ref="B133" r:id="rId105" display="http://www.boltugayka.ru/catalog/gvozdi_finishnie"/>
    <hyperlink ref="B134" r:id="rId106" display="http://www.boltugayka.ru/catalog/gvozdi_finishnie"/>
    <hyperlink ref="B136" r:id="rId107" display="http://www.boltugayka.ru/catalog/gvozdi_finishnie"/>
    <hyperlink ref="B137" r:id="rId108" display="http://www.boltugayka.ru/catalog/gvozdi_finishnie"/>
    <hyperlink ref="B135" r:id="rId109" display="http://www.boltugayka.ru/catalog/gvozdi_finishnie"/>
    <hyperlink ref="B138" r:id="rId110" display="http://www.boltugayka.ru/catalog/gvozdi_finishnie"/>
    <hyperlink ref="B140" r:id="rId111" display="http://www.boltugayka.ru/catalog/gvozdi_finishnie"/>
    <hyperlink ref="B142" r:id="rId112" display="http://www.boltugayka.ru/catalog/gvozdi_finishnie"/>
    <hyperlink ref="B143" r:id="rId113" display="http://www.boltugayka.ru/catalog/gvozdi_finishnie"/>
    <hyperlink ref="B141" r:id="rId114" display="http://www.boltugayka.ru/catalog/gvozdi_finishnie"/>
    <hyperlink ref="B139" r:id="rId115" display="http://www.boltugayka.ru/catalog/gvozdi_finishnie"/>
    <hyperlink ref="B145" r:id="rId116" display="http://www.boltugayka.ru/catalog/gvozdi_finishnie/omednenniy"/>
    <hyperlink ref="B147" r:id="rId117" display="http://www.boltugayka.ru/catalog/gvozdi_finishnie"/>
    <hyperlink ref="B148" r:id="rId118" display="http://www.boltugayka.ru/catalog/gvozdi_finishnie"/>
    <hyperlink ref="B149" r:id="rId119" display="http://www.boltugayka.ru/catalog/gvozdi_finishnie"/>
    <hyperlink ref="B151" r:id="rId120" display="http://www.boltugayka.ru/catalog/gvozdi_finishnie"/>
    <hyperlink ref="B152" r:id="rId121" display="http://www.boltugayka.ru/catalog/gvozdi_finishnie"/>
    <hyperlink ref="B150" r:id="rId122" display="http://www.boltugayka.ru/catalog/gvozdi_finishnie"/>
    <hyperlink ref="B153" r:id="rId123" display="http://www.boltugayka.ru/catalog/gvozdi_finishnie"/>
    <hyperlink ref="B155" r:id="rId124" display="http://www.boltugayka.ru/catalog/gvozdi_finishnie"/>
    <hyperlink ref="B157" r:id="rId125" display="http://www.boltugayka.ru/catalog/gvozdi_finishnie"/>
    <hyperlink ref="B158" r:id="rId126" display="http://www.boltugayka.ru/catalog/gvozdi_finishnie"/>
    <hyperlink ref="B156" r:id="rId127" display="http://www.boltugayka.ru/catalog/gvozdi_finishnie"/>
    <hyperlink ref="B154" r:id="rId128" display="http://www.boltugayka.ru/catalog/gvozdi_finishnie"/>
    <hyperlink ref="B159" r:id="rId129" display="http://www.boltugayka.ru/catalog/gvozdi_finishnie"/>
    <hyperlink ref="B160" r:id="rId130" display="http://www.boltugayka.ru/catalog/gvozdi_finishnie"/>
    <hyperlink ref="B162" r:id="rId131" display="http://www.boltugayka.ru/catalog/gvozdi_finishnie/ocinkovanniy"/>
    <hyperlink ref="B164" r:id="rId132" display="http://www.boltugayka.ru/catalog/gvozdi_finishnie"/>
    <hyperlink ref="B165" r:id="rId133" display="http://www.boltugayka.ru/catalog/gvozdi_finishnie"/>
    <hyperlink ref="B166" r:id="rId134" display="http://www.boltugayka.ru/catalog/gvozdi_finishnie"/>
    <hyperlink ref="B167" r:id="rId135" display="http://www.boltugayka.ru/catalog/gvozdi_finishnie"/>
    <hyperlink ref="B168" r:id="rId136" display="http://www.boltugayka.ru/catalog/gvozdi_finishnie"/>
    <hyperlink ref="B169" r:id="rId137" display="http://www.boltugayka.ru/catalog/gvozdi_finishnie"/>
    <hyperlink ref="B170" r:id="rId138" display="http://www.boltugayka.ru/catalog/gvozdi_finishnie"/>
    <hyperlink ref="B172" r:id="rId139" display="http://www.boltugayka.ru/catalog/gvozdi_finishnie"/>
    <hyperlink ref="B174" r:id="rId140" display="http://www.boltugayka.ru/catalog/gvozdi_finishnie"/>
    <hyperlink ref="B171" r:id="rId141" display="http://www.boltugayka.ru/catalog/gvozdi_finishnie"/>
    <hyperlink ref="B173" r:id="rId142" display="http://www.boltugayka.ru/catalog/gvozdi_finishnie"/>
    <hyperlink ref="B175" r:id="rId143" display="http://www.boltugayka.ru/catalog/gvozdi_finishnie"/>
    <hyperlink ref="B176" r:id="rId144" display="http://www.boltugayka.ru/catalog/gvozdi_finishnie"/>
    <hyperlink ref="B177" r:id="rId145" display="http://www.boltugayka.ru/catalog/gvozdi_finishnie"/>
    <hyperlink ref="B178" r:id="rId146" display="http://www.boltugayka.ru/catalog/gvozdi_finishnie"/>
    <hyperlink ref="B179" r:id="rId147" display="http://www.boltugayka.ru/catalog/gvozdi_finishnie"/>
    <hyperlink ref="B181" r:id="rId148" display="http://www.boltugayka.ru/catalog/gvozdi_finishnie/cvet_venge_temnaya-med"/>
    <hyperlink ref="B183" r:id="rId149" display="http://www.boltugayka.ru/catalog/gvozdi_finishnie"/>
    <hyperlink ref="B184" r:id="rId150" display="http://www.boltugayka.ru/catalog/gvozdi_finishnie"/>
    <hyperlink ref="B185" r:id="rId151" display="http://www.boltugayka.ru/catalog/gvozdi_finishnie"/>
    <hyperlink ref="B187" r:id="rId152" display="http://www.boltugayka.ru/catalog/gvozdi_finishnie"/>
    <hyperlink ref="B188" r:id="rId153" display="http://www.boltugayka.ru/catalog/gvozdi_finishnie"/>
    <hyperlink ref="B186" r:id="rId154" display="http://www.boltugayka.ru/catalog/gvozdi_finishnie"/>
    <hyperlink ref="B189" r:id="rId155" display="http://www.boltugayka.ru/catalog/gvozdi_finishnie"/>
    <hyperlink ref="B190" r:id="rId156" display="http://www.boltugayka.ru/catalog/gvozdi_finishnie"/>
    <hyperlink ref="B192" r:id="rId157" display="http://www.boltugayka.ru/catalog/gvozdi_finishnie"/>
    <hyperlink ref="B193" r:id="rId158" display="http://www.boltugayka.ru/catalog/gvozdi_finishnie"/>
    <hyperlink ref="B191" r:id="rId159" display="http://www.boltugayka.ru/catalog/gvozdi_finishnie"/>
    <hyperlink ref="B196" r:id="rId160" display="http://www.boltugayka.ru/catalog/gvozd_shiferniy_ocinkovanniy"/>
    <hyperlink ref="B198" r:id="rId161" display="http://www.boltugayka.ru/catalog/gvozd_shiferniy_ocinkovanniy"/>
    <hyperlink ref="B199" r:id="rId162" display="http://www.boltugayka.ru/catalog/gvozd_shiferniy_ocinkovanniy"/>
    <hyperlink ref="B200" r:id="rId163" display="http://www.boltugayka.ru/catalog/gvozd_shiferniy_ocinkovanniy"/>
    <hyperlink ref="B203" r:id="rId164" display="http://www.boltugayka.ru/catalog/montajnie_dyubeli"/>
    <hyperlink ref="B205" r:id="rId165" display="http://www.boltugayka.ru/catalog/montajnie_dyubeli"/>
    <hyperlink ref="B206" r:id="rId166" display="http://www.boltugayka.ru/catalog/montajnie_dyubeli"/>
    <hyperlink ref="B207" r:id="rId167" display="http://www.boltugayka.ru/catalog/montajnie_dyubeli"/>
    <hyperlink ref="B208" r:id="rId168" display="http://www.boltugayka.ru/catalog/montajnie_dyubeli"/>
    <hyperlink ref="B209" r:id="rId169" display="http://www.boltugayka.ru/catalog/montajnie_dyubeli"/>
    <hyperlink ref="B212" r:id="rId170" display="http://www.boltugayka.ru/catalog/skobi_stroitelnie"/>
    <hyperlink ref="B214" r:id="rId171" display="http://www.boltugayka.ru/catalog/skobi_stroitelnie"/>
    <hyperlink ref="B215:B216" r:id="rId172" display="http://www.boltugayka.ru/catalog/skobi_stroitelnie"/>
    <hyperlink ref="B217" r:id="rId173" display="http://www.boltugayka.ru/catalog/skobi_stroitelnie"/>
    <hyperlink ref="B218" r:id="rId174" display="http://www.boltugayka.ru/catalog/skobi_stroitelnie"/>
    <hyperlink ref="B219" r:id="rId175" display="http://www.boltugayka.ru/catalog/skobi_stroitelnie"/>
    <hyperlink ref="B220:B222" r:id="rId176" display="http://www.boltugayka.ru/catalog/skobi_stroitelnie"/>
    <hyperlink ref="B221:B223" r:id="rId177" display="http://www.boltugayka.ru/catalog/skobi_stroitelnie"/>
    <hyperlink ref="B224" r:id="rId178" display="http://www.boltugayka.ru/catalog/skobi_stroitelnie"/>
    <hyperlink ref="B225:B228" r:id="rId179" display="http://www.boltugayka.ru/catalog/skobi_stroitelnie"/>
    <hyperlink ref="B31" r:id="rId180" display="http://www.boltugayka.ru/catalog/gvozdi_stroitelnie"/>
    <hyperlink ref="B33" r:id="rId181" display="http://www.boltugayka.ru/catalog/gvozdi_stroitelnie"/>
    <hyperlink ref="B34" r:id="rId182" display="http://www.boltugayka.ru/catalog/gvozdi_stroitelnie"/>
  </hyperlinks>
  <pageMargins left="0.7" right="0.7" top="0.75" bottom="0.75" header="0.3" footer="0.3"/>
  <pageSetup paperSize="9" orientation="portrait" horizontalDpi="0" verticalDpi="0" r:id="rId18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73"/>
  <sheetViews>
    <sheetView workbookViewId="0">
      <pane ySplit="1" topLeftCell="A541" activePane="bottomLeft" state="frozen"/>
      <selection pane="bottomLeft" activeCell="C564" sqref="C564"/>
    </sheetView>
  </sheetViews>
  <sheetFormatPr defaultRowHeight="15.75"/>
  <cols>
    <col min="1" max="1" width="3" style="2" customWidth="1"/>
    <col min="2" max="2" width="74.28515625" bestFit="1" customWidth="1"/>
    <col min="3" max="3" width="9" style="23" customWidth="1"/>
    <col min="4" max="4" width="14.7109375" bestFit="1" customWidth="1"/>
    <col min="5" max="6" width="9.140625" style="12"/>
    <col min="7" max="7" width="9.7109375" style="12" bestFit="1" customWidth="1"/>
    <col min="8" max="8" width="9.140625" style="12"/>
  </cols>
  <sheetData>
    <row r="1" spans="1:8" ht="37.5">
      <c r="B1" s="5" t="s">
        <v>446</v>
      </c>
      <c r="C1" s="28"/>
      <c r="D1" s="7" t="s">
        <v>435</v>
      </c>
      <c r="E1" s="13" t="s">
        <v>437</v>
      </c>
      <c r="F1" s="13" t="s">
        <v>437</v>
      </c>
      <c r="G1" s="13" t="s">
        <v>437</v>
      </c>
      <c r="H1" s="11" t="s">
        <v>438</v>
      </c>
    </row>
    <row r="4" spans="1:8">
      <c r="A4" s="23">
        <v>1</v>
      </c>
      <c r="B4" s="21" t="s">
        <v>10</v>
      </c>
      <c r="C4" s="23" t="s">
        <v>2239</v>
      </c>
    </row>
    <row r="5" spans="1:8">
      <c r="B5" s="3" t="s">
        <v>447</v>
      </c>
      <c r="C5" s="23" t="s">
        <v>2239</v>
      </c>
    </row>
    <row r="7" spans="1:8">
      <c r="B7" t="s">
        <v>448</v>
      </c>
      <c r="D7" s="2">
        <v>0</v>
      </c>
      <c r="E7" s="12">
        <f>SUM($G:$G+($G:$G*15/100))</f>
        <v>0.52900000000000003</v>
      </c>
      <c r="F7" s="12">
        <f>SUM($G:$G+($G:$G*10/100))</f>
        <v>0.50600000000000001</v>
      </c>
      <c r="G7" s="12">
        <v>0.46</v>
      </c>
      <c r="H7" s="12">
        <f>SUM($D:$D*$G:$G)</f>
        <v>0</v>
      </c>
    </row>
    <row r="8" spans="1:8">
      <c r="B8" t="s">
        <v>449</v>
      </c>
      <c r="D8" s="2">
        <v>0</v>
      </c>
      <c r="E8" s="12">
        <f>SUM($G:$G+($G:$G*15/100))</f>
        <v>0.83949999999999991</v>
      </c>
      <c r="F8" s="12">
        <f>SUM($G:$G+($G:$G*10/100))</f>
        <v>0.80299999999999994</v>
      </c>
      <c r="G8" s="12">
        <v>0.73</v>
      </c>
      <c r="H8" s="12">
        <f>SUM($D:$D*$G:$G)</f>
        <v>0</v>
      </c>
    </row>
    <row r="9" spans="1:8">
      <c r="B9" t="s">
        <v>450</v>
      </c>
      <c r="D9" s="2">
        <v>0</v>
      </c>
      <c r="E9" s="12">
        <f>SUM($G:$G+($G:$G*15/100))</f>
        <v>1.173</v>
      </c>
      <c r="F9" s="12">
        <f>SUM($G:$G+($G:$G*10/100))</f>
        <v>1.1220000000000001</v>
      </c>
      <c r="G9" s="12">
        <v>1.02</v>
      </c>
      <c r="H9" s="12">
        <f>SUM($D:$D*$G:$G)</f>
        <v>0</v>
      </c>
    </row>
    <row r="11" spans="1:8">
      <c r="B11" s="3" t="s">
        <v>451</v>
      </c>
      <c r="C11" s="23" t="s">
        <v>2239</v>
      </c>
    </row>
    <row r="13" spans="1:8">
      <c r="B13" t="s">
        <v>452</v>
      </c>
      <c r="D13" s="2">
        <v>0</v>
      </c>
      <c r="E13" s="12">
        <f t="shared" ref="E13:E33" si="0">SUM($G:$G+($G:$G*15/100))</f>
        <v>0.79349999999999998</v>
      </c>
      <c r="F13" s="12">
        <f t="shared" ref="F13:F33" si="1">SUM($G:$G+($G:$G*10/100))</f>
        <v>0.7589999999999999</v>
      </c>
      <c r="G13" s="12">
        <v>0.69</v>
      </c>
      <c r="H13" s="12">
        <f t="shared" ref="H13:H33" si="2">SUM($D:$D*$G:$G)</f>
        <v>0</v>
      </c>
    </row>
    <row r="14" spans="1:8">
      <c r="B14" t="s">
        <v>448</v>
      </c>
      <c r="D14" s="2">
        <v>0</v>
      </c>
      <c r="E14" s="12">
        <f t="shared" si="0"/>
        <v>0.71299999999999997</v>
      </c>
      <c r="F14" s="12">
        <f t="shared" si="1"/>
        <v>0.68199999999999994</v>
      </c>
      <c r="G14" s="12">
        <v>0.62</v>
      </c>
      <c r="H14" s="12">
        <f t="shared" si="2"/>
        <v>0</v>
      </c>
    </row>
    <row r="15" spans="1:8">
      <c r="B15" t="s">
        <v>453</v>
      </c>
      <c r="D15" s="2">
        <v>0</v>
      </c>
      <c r="E15" s="12">
        <f t="shared" si="0"/>
        <v>0.97750000000000004</v>
      </c>
      <c r="F15" s="12">
        <f t="shared" si="1"/>
        <v>0.93499999999999994</v>
      </c>
      <c r="G15" s="12">
        <v>0.85</v>
      </c>
      <c r="H15" s="12">
        <f t="shared" si="2"/>
        <v>0</v>
      </c>
    </row>
    <row r="16" spans="1:8">
      <c r="B16" t="s">
        <v>449</v>
      </c>
      <c r="D16" s="2">
        <v>0</v>
      </c>
      <c r="E16" s="12">
        <f t="shared" si="0"/>
        <v>1.0235000000000001</v>
      </c>
      <c r="F16" s="12">
        <f t="shared" si="1"/>
        <v>0.97899999999999998</v>
      </c>
      <c r="G16" s="12">
        <v>0.89</v>
      </c>
      <c r="H16" s="12">
        <f t="shared" si="2"/>
        <v>0</v>
      </c>
    </row>
    <row r="17" spans="2:8">
      <c r="B17" t="s">
        <v>454</v>
      </c>
      <c r="D17" s="2">
        <v>0</v>
      </c>
      <c r="E17" s="12">
        <f t="shared" si="0"/>
        <v>1.4144999999999999</v>
      </c>
      <c r="F17" s="12">
        <f t="shared" si="1"/>
        <v>1.353</v>
      </c>
      <c r="G17" s="12">
        <v>1.23</v>
      </c>
      <c r="H17" s="12">
        <f t="shared" si="2"/>
        <v>0</v>
      </c>
    </row>
    <row r="18" spans="2:8">
      <c r="B18" t="s">
        <v>450</v>
      </c>
      <c r="D18" s="2">
        <v>0</v>
      </c>
      <c r="E18" s="12">
        <f t="shared" si="0"/>
        <v>1.4144999999999999</v>
      </c>
      <c r="F18" s="12">
        <f t="shared" si="1"/>
        <v>1.353</v>
      </c>
      <c r="G18" s="12">
        <v>1.23</v>
      </c>
      <c r="H18" s="12">
        <f t="shared" si="2"/>
        <v>0</v>
      </c>
    </row>
    <row r="19" spans="2:8">
      <c r="B19" t="s">
        <v>455</v>
      </c>
      <c r="D19" s="2">
        <v>0</v>
      </c>
      <c r="E19" s="12">
        <f t="shared" si="0"/>
        <v>1.6675</v>
      </c>
      <c r="F19" s="12">
        <f t="shared" si="1"/>
        <v>1.595</v>
      </c>
      <c r="G19" s="12">
        <v>1.45</v>
      </c>
      <c r="H19" s="12">
        <f t="shared" si="2"/>
        <v>0</v>
      </c>
    </row>
    <row r="20" spans="2:8">
      <c r="B20" t="s">
        <v>456</v>
      </c>
      <c r="D20" s="2">
        <v>0</v>
      </c>
      <c r="E20" s="12">
        <f t="shared" si="0"/>
        <v>1.9204999999999999</v>
      </c>
      <c r="F20" s="12">
        <f t="shared" si="1"/>
        <v>1.837</v>
      </c>
      <c r="G20" s="12">
        <v>1.67</v>
      </c>
      <c r="H20" s="12">
        <f t="shared" si="2"/>
        <v>0</v>
      </c>
    </row>
    <row r="21" spans="2:8">
      <c r="B21" t="s">
        <v>457</v>
      </c>
      <c r="D21" s="2">
        <v>0</v>
      </c>
      <c r="E21" s="12">
        <f t="shared" si="0"/>
        <v>2.4610000000000003</v>
      </c>
      <c r="F21" s="12">
        <f t="shared" si="1"/>
        <v>2.3540000000000001</v>
      </c>
      <c r="G21" s="12">
        <v>2.14</v>
      </c>
      <c r="H21" s="12">
        <f t="shared" si="2"/>
        <v>0</v>
      </c>
    </row>
    <row r="22" spans="2:8">
      <c r="B22" t="s">
        <v>458</v>
      </c>
      <c r="D22" s="2">
        <v>0</v>
      </c>
      <c r="E22" s="12">
        <f t="shared" si="0"/>
        <v>1.748</v>
      </c>
      <c r="F22" s="12">
        <f t="shared" si="1"/>
        <v>1.6719999999999999</v>
      </c>
      <c r="G22" s="12">
        <v>1.52</v>
      </c>
      <c r="H22" s="12">
        <f t="shared" si="2"/>
        <v>0</v>
      </c>
    </row>
    <row r="23" spans="2:8">
      <c r="B23" t="s">
        <v>459</v>
      </c>
      <c r="D23" s="2">
        <v>0</v>
      </c>
      <c r="E23" s="12">
        <f t="shared" si="0"/>
        <v>3.6225000000000001</v>
      </c>
      <c r="F23" s="12">
        <f t="shared" si="1"/>
        <v>3.4649999999999999</v>
      </c>
      <c r="G23" s="12">
        <v>3.15</v>
      </c>
      <c r="H23" s="12">
        <f t="shared" si="2"/>
        <v>0</v>
      </c>
    </row>
    <row r="24" spans="2:8">
      <c r="B24" t="s">
        <v>460</v>
      </c>
      <c r="D24" s="2">
        <v>0</v>
      </c>
      <c r="E24" s="12">
        <f t="shared" si="0"/>
        <v>4.7265000000000006</v>
      </c>
      <c r="F24" s="12">
        <f t="shared" si="1"/>
        <v>4.5210000000000008</v>
      </c>
      <c r="G24" s="12">
        <v>4.1100000000000003</v>
      </c>
      <c r="H24" s="12">
        <f t="shared" si="2"/>
        <v>0</v>
      </c>
    </row>
    <row r="25" spans="2:8">
      <c r="B25" t="s">
        <v>461</v>
      </c>
      <c r="D25" s="2">
        <v>0</v>
      </c>
      <c r="E25" s="12">
        <f t="shared" si="0"/>
        <v>5.0024999999999995</v>
      </c>
      <c r="F25" s="12">
        <f t="shared" si="1"/>
        <v>4.7849999999999993</v>
      </c>
      <c r="G25" s="12">
        <v>4.3499999999999996</v>
      </c>
      <c r="H25" s="12">
        <f t="shared" si="2"/>
        <v>0</v>
      </c>
    </row>
    <row r="26" spans="2:8">
      <c r="B26" t="s">
        <v>462</v>
      </c>
      <c r="D26" s="2">
        <v>0</v>
      </c>
      <c r="E26" s="12">
        <f t="shared" si="0"/>
        <v>5.2095000000000002</v>
      </c>
      <c r="F26" s="12">
        <f t="shared" si="1"/>
        <v>4.9830000000000005</v>
      </c>
      <c r="G26" s="12">
        <v>4.53</v>
      </c>
      <c r="H26" s="12">
        <f t="shared" si="2"/>
        <v>0</v>
      </c>
    </row>
    <row r="27" spans="2:8">
      <c r="B27" t="s">
        <v>463</v>
      </c>
      <c r="D27" s="2">
        <v>0</v>
      </c>
      <c r="E27" s="12">
        <f t="shared" si="0"/>
        <v>8.1305000000000014</v>
      </c>
      <c r="F27" s="12">
        <f t="shared" si="1"/>
        <v>7.7770000000000001</v>
      </c>
      <c r="G27" s="12">
        <v>7.07</v>
      </c>
      <c r="H27" s="12">
        <f t="shared" si="2"/>
        <v>0</v>
      </c>
    </row>
    <row r="28" spans="2:8">
      <c r="B28" t="s">
        <v>464</v>
      </c>
      <c r="D28" s="2">
        <v>0</v>
      </c>
      <c r="E28" s="12">
        <f t="shared" si="0"/>
        <v>7.7164999999999999</v>
      </c>
      <c r="F28" s="12">
        <f t="shared" si="1"/>
        <v>7.3810000000000002</v>
      </c>
      <c r="G28" s="12">
        <v>6.71</v>
      </c>
      <c r="H28" s="12">
        <f t="shared" si="2"/>
        <v>0</v>
      </c>
    </row>
    <row r="29" spans="2:8">
      <c r="B29" t="s">
        <v>465</v>
      </c>
      <c r="D29" s="2">
        <v>0</v>
      </c>
      <c r="E29" s="12">
        <f t="shared" si="0"/>
        <v>8.831999999999999</v>
      </c>
      <c r="F29" s="12">
        <f t="shared" si="1"/>
        <v>8.4480000000000004</v>
      </c>
      <c r="G29" s="12">
        <v>7.68</v>
      </c>
      <c r="H29" s="12">
        <f t="shared" si="2"/>
        <v>0</v>
      </c>
    </row>
    <row r="30" spans="2:8">
      <c r="B30" t="s">
        <v>466</v>
      </c>
      <c r="D30" s="2">
        <v>0</v>
      </c>
      <c r="E30" s="12">
        <f t="shared" si="0"/>
        <v>9.89</v>
      </c>
      <c r="F30" s="12">
        <f t="shared" si="1"/>
        <v>9.4599999999999991</v>
      </c>
      <c r="G30" s="12">
        <v>8.6</v>
      </c>
      <c r="H30" s="12">
        <f t="shared" si="2"/>
        <v>0</v>
      </c>
    </row>
    <row r="31" spans="2:8">
      <c r="B31" t="s">
        <v>467</v>
      </c>
      <c r="D31" s="2">
        <v>0</v>
      </c>
      <c r="E31" s="12">
        <f t="shared" si="0"/>
        <v>11.442499999999999</v>
      </c>
      <c r="F31" s="12">
        <f t="shared" si="1"/>
        <v>10.944999999999999</v>
      </c>
      <c r="G31" s="12">
        <v>9.9499999999999993</v>
      </c>
      <c r="H31" s="12">
        <f t="shared" si="2"/>
        <v>0</v>
      </c>
    </row>
    <row r="32" spans="2:8">
      <c r="B32" t="s">
        <v>468</v>
      </c>
      <c r="D32" s="2">
        <v>0</v>
      </c>
      <c r="E32" s="12">
        <f t="shared" si="0"/>
        <v>12.592499999999999</v>
      </c>
      <c r="F32" s="12">
        <f t="shared" si="1"/>
        <v>12.045</v>
      </c>
      <c r="G32" s="12">
        <v>10.95</v>
      </c>
      <c r="H32" s="12">
        <f t="shared" si="2"/>
        <v>0</v>
      </c>
    </row>
    <row r="33" spans="2:8">
      <c r="B33" t="s">
        <v>469</v>
      </c>
      <c r="D33" s="2">
        <v>0</v>
      </c>
      <c r="E33" s="12">
        <f t="shared" si="0"/>
        <v>13.638999999999999</v>
      </c>
      <c r="F33" s="12">
        <f t="shared" si="1"/>
        <v>13.045999999999999</v>
      </c>
      <c r="G33" s="12">
        <v>11.86</v>
      </c>
      <c r="H33" s="12">
        <f t="shared" si="2"/>
        <v>0</v>
      </c>
    </row>
    <row r="35" spans="2:8">
      <c r="B35" s="3" t="s">
        <v>470</v>
      </c>
      <c r="C35" s="23" t="s">
        <v>2239</v>
      </c>
    </row>
    <row r="37" spans="2:8">
      <c r="B37" t="s">
        <v>448</v>
      </c>
      <c r="D37" s="2">
        <v>0</v>
      </c>
      <c r="E37" s="12">
        <f>SUM($G:$G+($G:$G*15/100))</f>
        <v>0</v>
      </c>
      <c r="F37" s="12">
        <f>SUM($G:$G+($G:$G*10/100))</f>
        <v>0</v>
      </c>
      <c r="G37" s="12">
        <v>0</v>
      </c>
      <c r="H37" s="12">
        <f>SUM($D:$D*$G:$G)</f>
        <v>0</v>
      </c>
    </row>
    <row r="38" spans="2:8">
      <c r="B38" t="s">
        <v>449</v>
      </c>
      <c r="D38" s="2">
        <v>0</v>
      </c>
      <c r="E38" s="12">
        <f>SUM($G:$G+($G:$G*15/100))</f>
        <v>0.97750000000000004</v>
      </c>
      <c r="F38" s="12">
        <f>SUM($G:$G+($G:$G*10/100))</f>
        <v>0.93499999999999994</v>
      </c>
      <c r="G38" s="12">
        <v>0.85</v>
      </c>
      <c r="H38" s="12">
        <f>SUM($D:$D*$G:$G)</f>
        <v>0</v>
      </c>
    </row>
    <row r="39" spans="2:8">
      <c r="B39" t="s">
        <v>450</v>
      </c>
      <c r="D39" s="2">
        <v>0</v>
      </c>
      <c r="E39" s="12">
        <f>SUM($G:$G+($G:$G*15/100))</f>
        <v>1.6559999999999999</v>
      </c>
      <c r="F39" s="12">
        <f>SUM($G:$G+($G:$G*10/100))</f>
        <v>1.5839999999999999</v>
      </c>
      <c r="G39" s="12">
        <v>1.44</v>
      </c>
      <c r="H39" s="12">
        <f>SUM($D:$D*$G:$G)</f>
        <v>0</v>
      </c>
    </row>
    <row r="41" spans="2:8">
      <c r="B41" s="3" t="s">
        <v>471</v>
      </c>
      <c r="C41" s="23" t="s">
        <v>2239</v>
      </c>
    </row>
    <row r="43" spans="2:8">
      <c r="B43" t="s">
        <v>472</v>
      </c>
      <c r="D43" s="2">
        <v>0</v>
      </c>
      <c r="E43" s="12">
        <f>SUM($G:$G+($G:$G*15/100))</f>
        <v>0.8165</v>
      </c>
      <c r="F43" s="12">
        <f>SUM($G:$G+($G:$G*10/100))</f>
        <v>0.78099999999999992</v>
      </c>
      <c r="G43" s="12">
        <v>0.71</v>
      </c>
      <c r="H43" s="12">
        <f>SUM($D:$D*$G:$G)</f>
        <v>0</v>
      </c>
    </row>
    <row r="44" spans="2:8">
      <c r="D44" s="2"/>
    </row>
    <row r="45" spans="2:8">
      <c r="B45" s="3" t="s">
        <v>473</v>
      </c>
      <c r="C45" s="23" t="s">
        <v>2239</v>
      </c>
    </row>
    <row r="47" spans="2:8">
      <c r="B47" t="s">
        <v>448</v>
      </c>
      <c r="D47" s="2">
        <v>0</v>
      </c>
      <c r="E47" s="12">
        <f t="shared" ref="E47:E60" si="3">SUM($G:$G+($G:$G*15/100))</f>
        <v>0.51750000000000007</v>
      </c>
      <c r="F47" s="12">
        <f t="shared" ref="F47:F60" si="4">SUM($G:$G+($G:$G*10/100))</f>
        <v>0.495</v>
      </c>
      <c r="G47" s="12">
        <v>0.45</v>
      </c>
      <c r="H47" s="12">
        <f t="shared" ref="H47:H60" si="5">SUM($D:$D*$G:$G)</f>
        <v>0</v>
      </c>
    </row>
    <row r="48" spans="2:8">
      <c r="B48" t="s">
        <v>449</v>
      </c>
      <c r="D48" s="2">
        <v>0</v>
      </c>
      <c r="E48" s="12">
        <f t="shared" si="3"/>
        <v>0.82799999999999996</v>
      </c>
      <c r="F48" s="12">
        <f t="shared" si="4"/>
        <v>0.79199999999999993</v>
      </c>
      <c r="G48" s="12">
        <v>0.72</v>
      </c>
      <c r="H48" s="12">
        <f t="shared" si="5"/>
        <v>0</v>
      </c>
    </row>
    <row r="49" spans="1:8">
      <c r="B49" t="s">
        <v>450</v>
      </c>
      <c r="D49" s="2">
        <v>0</v>
      </c>
      <c r="E49" s="12">
        <f t="shared" si="3"/>
        <v>1.1385000000000001</v>
      </c>
      <c r="F49" s="12">
        <f t="shared" si="4"/>
        <v>1.089</v>
      </c>
      <c r="G49" s="12">
        <v>0.99</v>
      </c>
      <c r="H49" s="12">
        <f t="shared" si="5"/>
        <v>0</v>
      </c>
    </row>
    <row r="50" spans="1:8">
      <c r="B50" t="s">
        <v>456</v>
      </c>
      <c r="D50" s="2">
        <v>0</v>
      </c>
      <c r="E50" s="12">
        <f t="shared" si="3"/>
        <v>1.518</v>
      </c>
      <c r="F50" s="12">
        <f t="shared" si="4"/>
        <v>1.452</v>
      </c>
      <c r="G50" s="12">
        <v>1.32</v>
      </c>
      <c r="H50" s="12">
        <f t="shared" si="5"/>
        <v>0</v>
      </c>
    </row>
    <row r="51" spans="1:8">
      <c r="B51" t="s">
        <v>457</v>
      </c>
      <c r="D51" s="2">
        <v>0</v>
      </c>
      <c r="E51" s="12">
        <f t="shared" si="3"/>
        <v>2.0125000000000002</v>
      </c>
      <c r="F51" s="12">
        <f t="shared" si="4"/>
        <v>1.925</v>
      </c>
      <c r="G51" s="12">
        <v>1.75</v>
      </c>
      <c r="H51" s="12">
        <f t="shared" si="5"/>
        <v>0</v>
      </c>
    </row>
    <row r="52" spans="1:8">
      <c r="B52" t="s">
        <v>458</v>
      </c>
      <c r="D52" s="2">
        <v>0</v>
      </c>
      <c r="E52" s="12">
        <f t="shared" si="3"/>
        <v>2.4954999999999998</v>
      </c>
      <c r="F52" s="12">
        <f t="shared" si="4"/>
        <v>2.387</v>
      </c>
      <c r="G52" s="12">
        <v>2.17</v>
      </c>
      <c r="H52" s="12">
        <f t="shared" si="5"/>
        <v>0</v>
      </c>
    </row>
    <row r="53" spans="1:8">
      <c r="B53" t="s">
        <v>459</v>
      </c>
      <c r="D53" s="2">
        <v>0</v>
      </c>
      <c r="E53" s="12">
        <f t="shared" si="3"/>
        <v>2.7829999999999999</v>
      </c>
      <c r="F53" s="12">
        <f t="shared" si="4"/>
        <v>2.6619999999999999</v>
      </c>
      <c r="G53" s="12">
        <v>2.42</v>
      </c>
      <c r="H53" s="12">
        <f t="shared" si="5"/>
        <v>0</v>
      </c>
    </row>
    <row r="54" spans="1:8">
      <c r="B54" t="s">
        <v>460</v>
      </c>
      <c r="D54" s="2">
        <v>0</v>
      </c>
      <c r="E54" s="12">
        <f t="shared" si="3"/>
        <v>4.117</v>
      </c>
      <c r="F54" s="12">
        <f t="shared" si="4"/>
        <v>3.9380000000000002</v>
      </c>
      <c r="G54" s="12">
        <v>3.58</v>
      </c>
      <c r="H54" s="12">
        <f t="shared" si="5"/>
        <v>0</v>
      </c>
    </row>
    <row r="55" spans="1:8">
      <c r="B55" t="s">
        <v>461</v>
      </c>
      <c r="D55" s="2">
        <v>0</v>
      </c>
      <c r="E55" s="12">
        <f t="shared" si="3"/>
        <v>4.5884999999999998</v>
      </c>
      <c r="F55" s="12">
        <f t="shared" si="4"/>
        <v>4.3890000000000002</v>
      </c>
      <c r="G55" s="12">
        <v>3.99</v>
      </c>
      <c r="H55" s="12">
        <f t="shared" si="5"/>
        <v>0</v>
      </c>
    </row>
    <row r="56" spans="1:8">
      <c r="B56" t="s">
        <v>462</v>
      </c>
      <c r="D56" s="2">
        <v>0</v>
      </c>
      <c r="E56" s="12">
        <f t="shared" si="3"/>
        <v>4.0824999999999996</v>
      </c>
      <c r="F56" s="12">
        <f t="shared" si="4"/>
        <v>3.9049999999999998</v>
      </c>
      <c r="G56" s="12">
        <v>3.55</v>
      </c>
      <c r="H56" s="12">
        <f t="shared" si="5"/>
        <v>0</v>
      </c>
    </row>
    <row r="57" spans="1:8">
      <c r="B57" t="s">
        <v>463</v>
      </c>
      <c r="D57" s="2">
        <v>0</v>
      </c>
      <c r="E57" s="12">
        <f t="shared" si="3"/>
        <v>5.6924999999999999</v>
      </c>
      <c r="F57" s="12">
        <f t="shared" si="4"/>
        <v>5.4450000000000003</v>
      </c>
      <c r="G57" s="12">
        <v>4.95</v>
      </c>
      <c r="H57" s="12">
        <f t="shared" si="5"/>
        <v>0</v>
      </c>
    </row>
    <row r="58" spans="1:8">
      <c r="B58" t="s">
        <v>464</v>
      </c>
      <c r="D58" s="2">
        <v>0</v>
      </c>
      <c r="E58" s="12">
        <f t="shared" si="3"/>
        <v>6.2675000000000001</v>
      </c>
      <c r="F58" s="12">
        <f t="shared" si="4"/>
        <v>5.9950000000000001</v>
      </c>
      <c r="G58" s="12">
        <v>5.45</v>
      </c>
      <c r="H58" s="12">
        <f t="shared" si="5"/>
        <v>0</v>
      </c>
    </row>
    <row r="59" spans="1:8">
      <c r="B59" t="s">
        <v>465</v>
      </c>
      <c r="D59" s="2">
        <v>0</v>
      </c>
      <c r="E59" s="12">
        <f t="shared" si="3"/>
        <v>0</v>
      </c>
      <c r="F59" s="12">
        <f t="shared" si="4"/>
        <v>0</v>
      </c>
      <c r="G59" s="12">
        <v>0</v>
      </c>
      <c r="H59" s="12">
        <f t="shared" si="5"/>
        <v>0</v>
      </c>
    </row>
    <row r="60" spans="1:8">
      <c r="B60" t="s">
        <v>466</v>
      </c>
      <c r="D60" s="2">
        <v>0</v>
      </c>
      <c r="E60" s="12">
        <f t="shared" si="3"/>
        <v>9.1539999999999999</v>
      </c>
      <c r="F60" s="12">
        <f t="shared" si="4"/>
        <v>8.7560000000000002</v>
      </c>
      <c r="G60" s="12">
        <v>7.96</v>
      </c>
      <c r="H60" s="12">
        <f t="shared" si="5"/>
        <v>0</v>
      </c>
    </row>
    <row r="63" spans="1:8">
      <c r="A63" s="23">
        <v>2</v>
      </c>
      <c r="B63" s="21" t="s">
        <v>474</v>
      </c>
      <c r="C63" s="23" t="s">
        <v>2239</v>
      </c>
    </row>
    <row r="64" spans="1:8">
      <c r="B64" s="3" t="s">
        <v>475</v>
      </c>
      <c r="C64" s="23" t="s">
        <v>2239</v>
      </c>
    </row>
    <row r="66" spans="2:8">
      <c r="B66" t="s">
        <v>476</v>
      </c>
      <c r="D66" s="2">
        <v>0</v>
      </c>
      <c r="E66" s="12">
        <f t="shared" ref="E66:E84" si="6">SUM($G:$G+($G:$G*15/100))</f>
        <v>4.5655000000000001</v>
      </c>
      <c r="F66" s="12">
        <f t="shared" ref="F66:F84" si="7">SUM($G:$G+($G:$G*10/100))</f>
        <v>4.367</v>
      </c>
      <c r="G66" s="12">
        <v>3.97</v>
      </c>
      <c r="H66" s="12">
        <f t="shared" ref="H66:H84" si="8">SUM($D:$D*$G:$G)</f>
        <v>0</v>
      </c>
    </row>
    <row r="67" spans="2:8">
      <c r="B67" t="s">
        <v>477</v>
      </c>
      <c r="D67" s="2">
        <v>0</v>
      </c>
      <c r="E67" s="12">
        <f t="shared" si="6"/>
        <v>5.5084999999999997</v>
      </c>
      <c r="F67" s="12">
        <f t="shared" si="7"/>
        <v>5.2690000000000001</v>
      </c>
      <c r="G67" s="12">
        <v>4.79</v>
      </c>
      <c r="H67" s="12">
        <f t="shared" si="8"/>
        <v>0</v>
      </c>
    </row>
    <row r="68" spans="2:8">
      <c r="B68" t="s">
        <v>478</v>
      </c>
      <c r="D68" s="2">
        <v>0</v>
      </c>
      <c r="E68" s="12">
        <f t="shared" si="6"/>
        <v>6.6124999999999998</v>
      </c>
      <c r="F68" s="12">
        <f t="shared" si="7"/>
        <v>6.3250000000000002</v>
      </c>
      <c r="G68" s="12">
        <v>5.75</v>
      </c>
      <c r="H68" s="12">
        <f t="shared" si="8"/>
        <v>0</v>
      </c>
    </row>
    <row r="69" spans="2:8">
      <c r="B69" t="s">
        <v>479</v>
      </c>
      <c r="D69" s="2">
        <v>0</v>
      </c>
      <c r="E69" s="12">
        <f t="shared" si="6"/>
        <v>7.7164999999999999</v>
      </c>
      <c r="F69" s="12">
        <f t="shared" si="7"/>
        <v>7.3810000000000002</v>
      </c>
      <c r="G69" s="12">
        <v>6.71</v>
      </c>
      <c r="H69" s="12">
        <f t="shared" si="8"/>
        <v>0</v>
      </c>
    </row>
    <row r="70" spans="2:8">
      <c r="B70" t="s">
        <v>480</v>
      </c>
      <c r="D70" s="2">
        <v>0</v>
      </c>
      <c r="E70" s="12">
        <f t="shared" si="6"/>
        <v>8.5790000000000006</v>
      </c>
      <c r="F70" s="12">
        <f t="shared" si="7"/>
        <v>8.2059999999999995</v>
      </c>
      <c r="G70" s="12">
        <v>7.46</v>
      </c>
      <c r="H70" s="12">
        <f t="shared" si="8"/>
        <v>0</v>
      </c>
    </row>
    <row r="71" spans="2:8">
      <c r="B71" t="s">
        <v>481</v>
      </c>
      <c r="D71" s="2">
        <v>0</v>
      </c>
      <c r="E71" s="12">
        <f t="shared" si="6"/>
        <v>8.831999999999999</v>
      </c>
      <c r="F71" s="12">
        <f t="shared" si="7"/>
        <v>8.4480000000000004</v>
      </c>
      <c r="G71" s="12">
        <v>7.68</v>
      </c>
      <c r="H71" s="12">
        <f t="shared" si="8"/>
        <v>0</v>
      </c>
    </row>
    <row r="72" spans="2:8">
      <c r="B72" t="s">
        <v>482</v>
      </c>
      <c r="D72" s="2">
        <v>0</v>
      </c>
      <c r="E72" s="12">
        <f t="shared" si="6"/>
        <v>14.3635</v>
      </c>
      <c r="F72" s="12">
        <f t="shared" si="7"/>
        <v>13.739000000000001</v>
      </c>
      <c r="G72" s="12">
        <v>12.49</v>
      </c>
      <c r="H72" s="12">
        <f t="shared" si="8"/>
        <v>0</v>
      </c>
    </row>
    <row r="73" spans="2:8">
      <c r="B73" t="s">
        <v>483</v>
      </c>
      <c r="D73" s="2">
        <v>0</v>
      </c>
      <c r="E73" s="12">
        <f t="shared" si="6"/>
        <v>15.525</v>
      </c>
      <c r="F73" s="12">
        <f t="shared" si="7"/>
        <v>14.85</v>
      </c>
      <c r="G73" s="12">
        <v>13.5</v>
      </c>
      <c r="H73" s="12">
        <f t="shared" si="8"/>
        <v>0</v>
      </c>
    </row>
    <row r="74" spans="2:8">
      <c r="B74" t="s">
        <v>484</v>
      </c>
      <c r="D74" s="2">
        <v>0</v>
      </c>
      <c r="E74" s="12">
        <f t="shared" si="6"/>
        <v>17.997500000000002</v>
      </c>
      <c r="F74" s="12">
        <f t="shared" si="7"/>
        <v>17.215</v>
      </c>
      <c r="G74" s="12">
        <v>15.65</v>
      </c>
      <c r="H74" s="12">
        <f t="shared" si="8"/>
        <v>0</v>
      </c>
    </row>
    <row r="75" spans="2:8">
      <c r="B75" t="s">
        <v>485</v>
      </c>
      <c r="D75" s="2">
        <v>0</v>
      </c>
      <c r="E75" s="12">
        <f t="shared" si="6"/>
        <v>20.745999999999999</v>
      </c>
      <c r="F75" s="12">
        <f t="shared" si="7"/>
        <v>19.843999999999998</v>
      </c>
      <c r="G75" s="12">
        <v>18.04</v>
      </c>
      <c r="H75" s="12">
        <f t="shared" si="8"/>
        <v>0</v>
      </c>
    </row>
    <row r="76" spans="2:8">
      <c r="B76" t="s">
        <v>486</v>
      </c>
      <c r="D76" s="2">
        <v>0</v>
      </c>
      <c r="E76" s="12">
        <f t="shared" si="6"/>
        <v>22.448</v>
      </c>
      <c r="F76" s="12">
        <f t="shared" si="7"/>
        <v>21.472000000000001</v>
      </c>
      <c r="G76" s="12">
        <v>19.52</v>
      </c>
      <c r="H76" s="12">
        <f t="shared" si="8"/>
        <v>0</v>
      </c>
    </row>
    <row r="77" spans="2:8">
      <c r="B77" t="s">
        <v>487</v>
      </c>
      <c r="D77" s="2">
        <v>0</v>
      </c>
      <c r="E77" s="12">
        <f t="shared" si="6"/>
        <v>0</v>
      </c>
      <c r="F77" s="12">
        <f t="shared" si="7"/>
        <v>0</v>
      </c>
      <c r="G77" s="12">
        <v>0</v>
      </c>
      <c r="H77" s="12">
        <f t="shared" si="8"/>
        <v>0</v>
      </c>
    </row>
    <row r="78" spans="2:8">
      <c r="B78" t="s">
        <v>488</v>
      </c>
      <c r="D78" s="2">
        <v>0</v>
      </c>
      <c r="E78" s="12">
        <f t="shared" si="6"/>
        <v>27.715000000000003</v>
      </c>
      <c r="F78" s="12">
        <f t="shared" si="7"/>
        <v>26.51</v>
      </c>
      <c r="G78" s="12">
        <v>24.1</v>
      </c>
      <c r="H78" s="12">
        <f t="shared" si="8"/>
        <v>0</v>
      </c>
    </row>
    <row r="79" spans="2:8">
      <c r="B79" t="s">
        <v>489</v>
      </c>
      <c r="D79" s="2">
        <v>0</v>
      </c>
      <c r="E79" s="12">
        <f t="shared" si="6"/>
        <v>12.362500000000001</v>
      </c>
      <c r="F79" s="12">
        <f t="shared" si="7"/>
        <v>11.824999999999999</v>
      </c>
      <c r="G79" s="12">
        <v>10.75</v>
      </c>
      <c r="H79" s="12">
        <f t="shared" si="8"/>
        <v>0</v>
      </c>
    </row>
    <row r="80" spans="2:8">
      <c r="B80" t="s">
        <v>490</v>
      </c>
      <c r="D80" s="2">
        <v>0</v>
      </c>
      <c r="E80" s="12">
        <f t="shared" si="6"/>
        <v>0</v>
      </c>
      <c r="F80" s="12">
        <f t="shared" si="7"/>
        <v>0</v>
      </c>
      <c r="G80" s="12">
        <v>0</v>
      </c>
      <c r="H80" s="12">
        <f t="shared" si="8"/>
        <v>0</v>
      </c>
    </row>
    <row r="81" spans="2:8">
      <c r="B81" t="s">
        <v>491</v>
      </c>
      <c r="D81" s="2">
        <v>0</v>
      </c>
      <c r="E81" s="12">
        <f t="shared" si="6"/>
        <v>17.261499999999998</v>
      </c>
      <c r="F81" s="12">
        <f t="shared" si="7"/>
        <v>16.510999999999999</v>
      </c>
      <c r="G81" s="12">
        <v>15.01</v>
      </c>
      <c r="H81" s="12">
        <f t="shared" si="8"/>
        <v>0</v>
      </c>
    </row>
    <row r="82" spans="2:8">
      <c r="B82" t="s">
        <v>492</v>
      </c>
      <c r="D82" s="2">
        <v>0</v>
      </c>
      <c r="E82" s="12">
        <f t="shared" si="6"/>
        <v>18.871500000000001</v>
      </c>
      <c r="F82" s="12">
        <f t="shared" si="7"/>
        <v>18.051000000000002</v>
      </c>
      <c r="G82" s="12">
        <v>16.41</v>
      </c>
      <c r="H82" s="12">
        <f t="shared" si="8"/>
        <v>0</v>
      </c>
    </row>
    <row r="83" spans="2:8">
      <c r="B83" t="s">
        <v>493</v>
      </c>
      <c r="D83" s="2">
        <v>0</v>
      </c>
      <c r="E83" s="12">
        <f t="shared" si="6"/>
        <v>20.815000000000001</v>
      </c>
      <c r="F83" s="12">
        <f t="shared" si="7"/>
        <v>19.91</v>
      </c>
      <c r="G83" s="12">
        <v>18.100000000000001</v>
      </c>
      <c r="H83" s="12">
        <f t="shared" si="8"/>
        <v>0</v>
      </c>
    </row>
    <row r="84" spans="2:8">
      <c r="B84" t="s">
        <v>494</v>
      </c>
      <c r="D84" s="2">
        <v>0</v>
      </c>
      <c r="E84" s="12">
        <f t="shared" si="6"/>
        <v>23.413999999999998</v>
      </c>
      <c r="F84" s="12">
        <f t="shared" si="7"/>
        <v>22.396000000000001</v>
      </c>
      <c r="G84" s="12">
        <v>20.36</v>
      </c>
      <c r="H84" s="12">
        <f t="shared" si="8"/>
        <v>0</v>
      </c>
    </row>
    <row r="86" spans="2:8">
      <c r="B86" s="3" t="s">
        <v>495</v>
      </c>
      <c r="C86" s="23" t="s">
        <v>2239</v>
      </c>
    </row>
    <row r="88" spans="2:8">
      <c r="B88" t="s">
        <v>496</v>
      </c>
      <c r="D88" s="2">
        <v>0</v>
      </c>
      <c r="E88" s="12">
        <f>SUM($G:$G+($G:$G*15/100))</f>
        <v>73.254999999999995</v>
      </c>
      <c r="F88" s="12">
        <f>SUM($G:$G+($G:$G*10/100))</f>
        <v>70.070000000000007</v>
      </c>
      <c r="G88" s="12">
        <v>63.7</v>
      </c>
      <c r="H88" s="12">
        <f>SUM($D:$D*$G:$G)</f>
        <v>0</v>
      </c>
    </row>
    <row r="89" spans="2:8">
      <c r="B89" t="s">
        <v>497</v>
      </c>
      <c r="D89" s="2">
        <v>0</v>
      </c>
      <c r="E89" s="12">
        <f>SUM($G:$G+($G:$G*15/100))</f>
        <v>82.328500000000005</v>
      </c>
      <c r="F89" s="12">
        <f>SUM($G:$G+($G:$G*10/100))</f>
        <v>78.749000000000009</v>
      </c>
      <c r="G89" s="12">
        <v>71.59</v>
      </c>
      <c r="H89" s="12">
        <f>SUM($D:$D*$G:$G)</f>
        <v>0</v>
      </c>
    </row>
    <row r="90" spans="2:8">
      <c r="B90" t="s">
        <v>498</v>
      </c>
      <c r="D90" s="2">
        <v>0</v>
      </c>
      <c r="E90" s="12">
        <f>SUM($G:$G+($G:$G*15/100))</f>
        <v>97.508500000000012</v>
      </c>
      <c r="F90" s="12">
        <f>SUM($G:$G+($G:$G*10/100))</f>
        <v>93.269000000000005</v>
      </c>
      <c r="G90" s="12">
        <v>84.79</v>
      </c>
      <c r="H90" s="12">
        <f>SUM($D:$D*$G:$G)</f>
        <v>0</v>
      </c>
    </row>
    <row r="91" spans="2:8">
      <c r="B91" t="s">
        <v>499</v>
      </c>
      <c r="D91" s="2">
        <v>0</v>
      </c>
      <c r="E91" s="12">
        <f>SUM($G:$G+($G:$G*15/100))</f>
        <v>115.161</v>
      </c>
      <c r="F91" s="12">
        <f>SUM($G:$G+($G:$G*10/100))</f>
        <v>110.154</v>
      </c>
      <c r="G91" s="12">
        <v>100.14</v>
      </c>
      <c r="H91" s="12">
        <f>SUM($D:$D*$G:$G)</f>
        <v>0</v>
      </c>
    </row>
    <row r="93" spans="2:8">
      <c r="B93" s="3" t="s">
        <v>500</v>
      </c>
      <c r="C93" s="23" t="s">
        <v>2239</v>
      </c>
    </row>
    <row r="95" spans="2:8">
      <c r="B95" t="s">
        <v>476</v>
      </c>
      <c r="D95" s="2">
        <v>0</v>
      </c>
      <c r="E95" s="12">
        <f t="shared" ref="E95:E116" si="9">SUM($G:$G+($G:$G*15/100))</f>
        <v>2.3114999999999997</v>
      </c>
      <c r="F95" s="12">
        <f t="shared" ref="F95:F116" si="10">SUM($G:$G+($G:$G*10/100))</f>
        <v>2.2109999999999999</v>
      </c>
      <c r="G95" s="12">
        <v>2.0099999999999998</v>
      </c>
      <c r="H95" s="12">
        <f t="shared" ref="H95:H116" si="11">SUM($D:$D*$G:$G)</f>
        <v>0</v>
      </c>
    </row>
    <row r="96" spans="2:8">
      <c r="B96" t="s">
        <v>477</v>
      </c>
      <c r="D96" s="2">
        <v>0</v>
      </c>
      <c r="E96" s="12">
        <f t="shared" si="9"/>
        <v>2.9670000000000001</v>
      </c>
      <c r="F96" s="12">
        <f t="shared" si="10"/>
        <v>2.8380000000000001</v>
      </c>
      <c r="G96" s="12">
        <v>2.58</v>
      </c>
      <c r="H96" s="12">
        <f t="shared" si="11"/>
        <v>0</v>
      </c>
    </row>
    <row r="97" spans="2:8">
      <c r="B97" t="s">
        <v>478</v>
      </c>
      <c r="D97" s="2">
        <v>0</v>
      </c>
      <c r="E97" s="12">
        <f t="shared" si="9"/>
        <v>3.5420000000000003</v>
      </c>
      <c r="F97" s="12">
        <f t="shared" si="10"/>
        <v>3.3879999999999999</v>
      </c>
      <c r="G97" s="12">
        <v>3.08</v>
      </c>
      <c r="H97" s="12">
        <f t="shared" si="11"/>
        <v>0</v>
      </c>
    </row>
    <row r="98" spans="2:8">
      <c r="B98" t="s">
        <v>479</v>
      </c>
      <c r="D98" s="2">
        <v>0</v>
      </c>
      <c r="E98" s="12">
        <f t="shared" si="9"/>
        <v>3.8985000000000003</v>
      </c>
      <c r="F98" s="12">
        <f t="shared" si="10"/>
        <v>3.7290000000000001</v>
      </c>
      <c r="G98" s="12">
        <v>3.39</v>
      </c>
      <c r="H98" s="12">
        <f t="shared" si="11"/>
        <v>0</v>
      </c>
    </row>
    <row r="99" spans="2:8">
      <c r="B99" t="s">
        <v>480</v>
      </c>
      <c r="D99" s="2">
        <v>0</v>
      </c>
      <c r="E99" s="12">
        <f t="shared" si="9"/>
        <v>4.4390000000000001</v>
      </c>
      <c r="F99" s="12">
        <f t="shared" si="10"/>
        <v>4.2459999999999996</v>
      </c>
      <c r="G99" s="12">
        <v>3.86</v>
      </c>
      <c r="H99" s="12">
        <f t="shared" si="11"/>
        <v>0</v>
      </c>
    </row>
    <row r="100" spans="2:8">
      <c r="B100" t="s">
        <v>481</v>
      </c>
      <c r="D100" s="2">
        <v>0</v>
      </c>
      <c r="E100" s="12">
        <f t="shared" si="9"/>
        <v>4.3585000000000003</v>
      </c>
      <c r="F100" s="12">
        <f t="shared" si="10"/>
        <v>4.1690000000000005</v>
      </c>
      <c r="G100" s="12">
        <v>3.79</v>
      </c>
      <c r="H100" s="12">
        <f t="shared" si="11"/>
        <v>0</v>
      </c>
    </row>
    <row r="101" spans="2:8">
      <c r="B101" t="s">
        <v>482</v>
      </c>
      <c r="D101" s="2">
        <v>0</v>
      </c>
      <c r="E101" s="12">
        <f t="shared" si="9"/>
        <v>5.3129999999999997</v>
      </c>
      <c r="F101" s="12">
        <f t="shared" si="10"/>
        <v>5.0819999999999999</v>
      </c>
      <c r="G101" s="12">
        <v>4.62</v>
      </c>
      <c r="H101" s="12">
        <f t="shared" si="11"/>
        <v>0</v>
      </c>
    </row>
    <row r="102" spans="2:8">
      <c r="B102" t="s">
        <v>483</v>
      </c>
      <c r="D102" s="2">
        <v>0</v>
      </c>
      <c r="E102" s="12">
        <f t="shared" si="9"/>
        <v>5.6350000000000007</v>
      </c>
      <c r="F102" s="12">
        <f t="shared" si="10"/>
        <v>5.3900000000000006</v>
      </c>
      <c r="G102" s="12">
        <v>4.9000000000000004</v>
      </c>
      <c r="H102" s="12">
        <f t="shared" si="11"/>
        <v>0</v>
      </c>
    </row>
    <row r="103" spans="2:8">
      <c r="B103" t="s">
        <v>484</v>
      </c>
      <c r="D103" s="2">
        <v>0</v>
      </c>
      <c r="E103" s="12">
        <f t="shared" si="9"/>
        <v>6.7850000000000001</v>
      </c>
      <c r="F103" s="12">
        <f t="shared" si="10"/>
        <v>6.49</v>
      </c>
      <c r="G103" s="12">
        <v>5.9</v>
      </c>
      <c r="H103" s="12">
        <f t="shared" si="11"/>
        <v>0</v>
      </c>
    </row>
    <row r="104" spans="2:8">
      <c r="B104" t="s">
        <v>485</v>
      </c>
      <c r="D104" s="2">
        <v>0</v>
      </c>
      <c r="E104" s="12">
        <f t="shared" si="9"/>
        <v>8.0500000000000007</v>
      </c>
      <c r="F104" s="12">
        <f t="shared" si="10"/>
        <v>7.7</v>
      </c>
      <c r="G104" s="12">
        <v>7</v>
      </c>
      <c r="H104" s="12">
        <f t="shared" si="11"/>
        <v>0</v>
      </c>
    </row>
    <row r="105" spans="2:8">
      <c r="B105" t="s">
        <v>486</v>
      </c>
      <c r="D105" s="2">
        <v>0</v>
      </c>
      <c r="E105" s="12">
        <f t="shared" si="9"/>
        <v>8.5675000000000008</v>
      </c>
      <c r="F105" s="12">
        <f t="shared" si="10"/>
        <v>8.1950000000000003</v>
      </c>
      <c r="G105" s="12">
        <v>7.45</v>
      </c>
      <c r="H105" s="12">
        <f t="shared" si="11"/>
        <v>0</v>
      </c>
    </row>
    <row r="106" spans="2:8">
      <c r="B106" t="s">
        <v>487</v>
      </c>
      <c r="D106" s="2">
        <v>0</v>
      </c>
      <c r="E106" s="12">
        <f t="shared" si="9"/>
        <v>10.3155</v>
      </c>
      <c r="F106" s="12">
        <f t="shared" si="10"/>
        <v>9.8670000000000009</v>
      </c>
      <c r="G106" s="12">
        <v>8.9700000000000006</v>
      </c>
      <c r="H106" s="12">
        <f t="shared" si="11"/>
        <v>0</v>
      </c>
    </row>
    <row r="107" spans="2:8">
      <c r="B107" t="s">
        <v>488</v>
      </c>
      <c r="D107" s="2">
        <v>0</v>
      </c>
      <c r="E107" s="12">
        <f t="shared" si="9"/>
        <v>11.224</v>
      </c>
      <c r="F107" s="12">
        <f t="shared" si="10"/>
        <v>10.736000000000001</v>
      </c>
      <c r="G107" s="12">
        <v>9.76</v>
      </c>
      <c r="H107" s="12">
        <f t="shared" si="11"/>
        <v>0</v>
      </c>
    </row>
    <row r="108" spans="2:8">
      <c r="B108" t="s">
        <v>489</v>
      </c>
      <c r="D108" s="2">
        <v>0</v>
      </c>
      <c r="E108" s="12">
        <f t="shared" si="9"/>
        <v>8.0500000000000007</v>
      </c>
      <c r="F108" s="12">
        <f t="shared" si="10"/>
        <v>7.7</v>
      </c>
      <c r="G108" s="12">
        <v>7</v>
      </c>
      <c r="H108" s="12">
        <f t="shared" si="11"/>
        <v>0</v>
      </c>
    </row>
    <row r="109" spans="2:8">
      <c r="B109" t="s">
        <v>490</v>
      </c>
      <c r="D109" s="2">
        <v>0</v>
      </c>
      <c r="E109" s="12">
        <f t="shared" si="9"/>
        <v>9.3149999999999995</v>
      </c>
      <c r="F109" s="12">
        <f t="shared" si="10"/>
        <v>8.91</v>
      </c>
      <c r="G109" s="12">
        <v>8.1</v>
      </c>
      <c r="H109" s="12">
        <f t="shared" si="11"/>
        <v>0</v>
      </c>
    </row>
    <row r="110" spans="2:8">
      <c r="B110" t="s">
        <v>491</v>
      </c>
      <c r="D110" s="2">
        <v>0</v>
      </c>
      <c r="E110" s="12">
        <f t="shared" si="9"/>
        <v>10.763999999999999</v>
      </c>
      <c r="F110" s="12">
        <f t="shared" si="10"/>
        <v>10.295999999999999</v>
      </c>
      <c r="G110" s="12">
        <v>9.36</v>
      </c>
      <c r="H110" s="12">
        <f t="shared" si="11"/>
        <v>0</v>
      </c>
    </row>
    <row r="111" spans="2:8">
      <c r="B111" t="s">
        <v>492</v>
      </c>
      <c r="D111" s="2">
        <v>0</v>
      </c>
      <c r="E111" s="12">
        <f t="shared" si="9"/>
        <v>11.914</v>
      </c>
      <c r="F111" s="12">
        <f t="shared" si="10"/>
        <v>11.395999999999999</v>
      </c>
      <c r="G111" s="12">
        <v>10.36</v>
      </c>
      <c r="H111" s="12">
        <f t="shared" si="11"/>
        <v>0</v>
      </c>
    </row>
    <row r="112" spans="2:8">
      <c r="B112" t="s">
        <v>493</v>
      </c>
      <c r="D112" s="2">
        <v>0</v>
      </c>
      <c r="E112" s="12">
        <f t="shared" si="9"/>
        <v>13.34</v>
      </c>
      <c r="F112" s="12">
        <f t="shared" si="10"/>
        <v>12.76</v>
      </c>
      <c r="G112" s="12">
        <v>11.6</v>
      </c>
      <c r="H112" s="12">
        <f t="shared" si="11"/>
        <v>0</v>
      </c>
    </row>
    <row r="113" spans="2:8">
      <c r="B113" t="s">
        <v>494</v>
      </c>
      <c r="D113" s="2">
        <v>0</v>
      </c>
      <c r="E113" s="12">
        <f t="shared" si="9"/>
        <v>14.708499999999999</v>
      </c>
      <c r="F113" s="12">
        <f t="shared" si="10"/>
        <v>14.068999999999999</v>
      </c>
      <c r="G113" s="12">
        <v>12.79</v>
      </c>
      <c r="H113" s="12">
        <f t="shared" si="11"/>
        <v>0</v>
      </c>
    </row>
    <row r="114" spans="2:8">
      <c r="B114" t="s">
        <v>496</v>
      </c>
      <c r="D114" s="2">
        <v>0</v>
      </c>
      <c r="E114" s="12">
        <f t="shared" si="9"/>
        <v>16.261000000000003</v>
      </c>
      <c r="F114" s="12">
        <f t="shared" si="10"/>
        <v>15.554</v>
      </c>
      <c r="G114" s="12">
        <v>14.14</v>
      </c>
      <c r="H114" s="12">
        <f t="shared" si="11"/>
        <v>0</v>
      </c>
    </row>
    <row r="115" spans="2:8">
      <c r="B115" t="s">
        <v>497</v>
      </c>
      <c r="D115" s="2">
        <v>0</v>
      </c>
      <c r="E115" s="12">
        <f t="shared" si="9"/>
        <v>18.480499999999999</v>
      </c>
      <c r="F115" s="12">
        <f t="shared" si="10"/>
        <v>17.677</v>
      </c>
      <c r="G115" s="12">
        <v>16.07</v>
      </c>
      <c r="H115" s="12">
        <f t="shared" si="11"/>
        <v>0</v>
      </c>
    </row>
    <row r="116" spans="2:8">
      <c r="B116" t="s">
        <v>501</v>
      </c>
      <c r="D116" s="2">
        <v>0</v>
      </c>
      <c r="E116" s="12">
        <f t="shared" si="9"/>
        <v>24.805500000000002</v>
      </c>
      <c r="F116" s="12">
        <f t="shared" si="10"/>
        <v>23.727</v>
      </c>
      <c r="G116" s="12">
        <v>21.57</v>
      </c>
      <c r="H116" s="12">
        <f t="shared" si="11"/>
        <v>0</v>
      </c>
    </row>
    <row r="118" spans="2:8">
      <c r="B118" s="3" t="s">
        <v>502</v>
      </c>
      <c r="C118" s="23" t="s">
        <v>2239</v>
      </c>
    </row>
    <row r="120" spans="2:8">
      <c r="B120" t="s">
        <v>503</v>
      </c>
      <c r="D120" s="2">
        <v>0</v>
      </c>
      <c r="E120" s="12">
        <f>SUM($G:$G+($G:$G*15/100))</f>
        <v>1.5984999999999998</v>
      </c>
      <c r="F120" s="12">
        <f>SUM($G:$G+($G:$G*10/100))</f>
        <v>1.5289999999999999</v>
      </c>
      <c r="G120" s="12">
        <v>1.39</v>
      </c>
      <c r="H120" s="12">
        <f>SUM($D:$D*$G:$G)</f>
        <v>0</v>
      </c>
    </row>
    <row r="121" spans="2:8">
      <c r="B121" t="s">
        <v>504</v>
      </c>
      <c r="D121" s="2">
        <v>0</v>
      </c>
      <c r="E121" s="12">
        <f>SUM($G:$G+($G:$G*15/100))</f>
        <v>1.8055000000000001</v>
      </c>
      <c r="F121" s="12">
        <f>SUM($G:$G+($G:$G*10/100))</f>
        <v>1.7270000000000001</v>
      </c>
      <c r="G121" s="12">
        <v>1.57</v>
      </c>
      <c r="H121" s="12">
        <f>SUM($D:$D*$G:$G)</f>
        <v>0</v>
      </c>
    </row>
    <row r="122" spans="2:8">
      <c r="B122" t="s">
        <v>505</v>
      </c>
      <c r="D122" s="2">
        <v>0</v>
      </c>
      <c r="E122" s="12">
        <f>SUM($G:$G+($G:$G*15/100))</f>
        <v>1.9895</v>
      </c>
      <c r="F122" s="12">
        <f>SUM($G:$G+($G:$G*10/100))</f>
        <v>1.903</v>
      </c>
      <c r="G122" s="12">
        <v>1.73</v>
      </c>
      <c r="H122" s="12">
        <f>SUM($D:$D*$G:$G)</f>
        <v>0</v>
      </c>
    </row>
    <row r="123" spans="2:8">
      <c r="B123" t="s">
        <v>485</v>
      </c>
      <c r="D123" s="2">
        <v>0</v>
      </c>
      <c r="E123" s="12">
        <f>SUM($G:$G+($G:$G*15/100))</f>
        <v>2.4264999999999999</v>
      </c>
      <c r="F123" s="12">
        <f>SUM($G:$G+($G:$G*10/100))</f>
        <v>2.3209999999999997</v>
      </c>
      <c r="G123" s="12">
        <v>2.11</v>
      </c>
      <c r="H123" s="12">
        <f>SUM($D:$D*$G:$G)</f>
        <v>0</v>
      </c>
    </row>
    <row r="125" spans="2:8">
      <c r="B125" s="3" t="s">
        <v>506</v>
      </c>
      <c r="C125" s="23" t="s">
        <v>2239</v>
      </c>
    </row>
    <row r="127" spans="2:8">
      <c r="B127" t="s">
        <v>476</v>
      </c>
      <c r="D127" s="2">
        <v>0</v>
      </c>
      <c r="E127" s="12">
        <f t="shared" ref="E127:E139" si="12">SUM($G:$G+($G:$G*15/100))</f>
        <v>3.68</v>
      </c>
      <c r="F127" s="12">
        <f t="shared" ref="F127:F139" si="13">SUM($G:$G+($G:$G*10/100))</f>
        <v>3.52</v>
      </c>
      <c r="G127" s="12">
        <v>3.2</v>
      </c>
      <c r="H127" s="12">
        <f t="shared" ref="H127:H139" si="14">SUM($D:$D*$G:$G)</f>
        <v>0</v>
      </c>
    </row>
    <row r="128" spans="2:8">
      <c r="B128" t="s">
        <v>477</v>
      </c>
      <c r="D128" s="2">
        <v>0</v>
      </c>
      <c r="E128" s="12">
        <f t="shared" si="12"/>
        <v>4.7265000000000006</v>
      </c>
      <c r="F128" s="12">
        <f t="shared" si="13"/>
        <v>4.5210000000000008</v>
      </c>
      <c r="G128" s="12">
        <v>4.1100000000000003</v>
      </c>
      <c r="H128" s="12">
        <f t="shared" si="14"/>
        <v>0</v>
      </c>
    </row>
    <row r="129" spans="2:8">
      <c r="B129" t="s">
        <v>478</v>
      </c>
      <c r="D129" s="2">
        <v>0</v>
      </c>
      <c r="E129" s="12">
        <f t="shared" si="12"/>
        <v>5.2439999999999998</v>
      </c>
      <c r="F129" s="12">
        <f t="shared" si="13"/>
        <v>5.016</v>
      </c>
      <c r="G129" s="12">
        <v>4.5599999999999996</v>
      </c>
      <c r="H129" s="12">
        <f t="shared" si="14"/>
        <v>0</v>
      </c>
    </row>
    <row r="130" spans="2:8">
      <c r="B130" t="s">
        <v>479</v>
      </c>
      <c r="D130" s="2">
        <v>0</v>
      </c>
      <c r="E130" s="12">
        <f t="shared" si="12"/>
        <v>6.6585000000000001</v>
      </c>
      <c r="F130" s="12">
        <f t="shared" si="13"/>
        <v>6.3689999999999998</v>
      </c>
      <c r="G130" s="12">
        <v>5.79</v>
      </c>
      <c r="H130" s="12">
        <f t="shared" si="14"/>
        <v>0</v>
      </c>
    </row>
    <row r="131" spans="2:8">
      <c r="B131" t="s">
        <v>480</v>
      </c>
      <c r="D131" s="2">
        <v>0</v>
      </c>
      <c r="E131" s="12">
        <f t="shared" si="12"/>
        <v>7.9234999999999998</v>
      </c>
      <c r="F131" s="12">
        <f t="shared" si="13"/>
        <v>7.5789999999999997</v>
      </c>
      <c r="G131" s="12">
        <v>6.89</v>
      </c>
      <c r="H131" s="12">
        <f t="shared" si="14"/>
        <v>0</v>
      </c>
    </row>
    <row r="132" spans="2:8">
      <c r="B132" t="s">
        <v>481</v>
      </c>
      <c r="D132" s="2">
        <v>0</v>
      </c>
      <c r="E132" s="12">
        <f t="shared" si="12"/>
        <v>7.1989999999999998</v>
      </c>
      <c r="F132" s="12">
        <f t="shared" si="13"/>
        <v>6.8859999999999992</v>
      </c>
      <c r="G132" s="12">
        <v>6.26</v>
      </c>
      <c r="H132" s="12">
        <f t="shared" si="14"/>
        <v>0</v>
      </c>
    </row>
    <row r="133" spans="2:8">
      <c r="B133" t="s">
        <v>482</v>
      </c>
      <c r="D133" s="2">
        <v>0</v>
      </c>
      <c r="E133" s="12">
        <f t="shared" si="12"/>
        <v>8.8090000000000011</v>
      </c>
      <c r="F133" s="12">
        <f t="shared" si="13"/>
        <v>8.4260000000000002</v>
      </c>
      <c r="G133" s="12">
        <v>7.66</v>
      </c>
      <c r="H133" s="12">
        <f t="shared" si="14"/>
        <v>0</v>
      </c>
    </row>
    <row r="134" spans="2:8">
      <c r="B134" t="s">
        <v>483</v>
      </c>
      <c r="D134" s="2">
        <v>0</v>
      </c>
      <c r="E134" s="12">
        <f t="shared" si="12"/>
        <v>9.8094999999999999</v>
      </c>
      <c r="F134" s="12">
        <f t="shared" si="13"/>
        <v>9.3829999999999991</v>
      </c>
      <c r="G134" s="12">
        <v>8.5299999999999994</v>
      </c>
      <c r="H134" s="12">
        <f t="shared" si="14"/>
        <v>0</v>
      </c>
    </row>
    <row r="135" spans="2:8">
      <c r="B135" t="s">
        <v>484</v>
      </c>
      <c r="D135" s="2">
        <v>0</v>
      </c>
      <c r="E135" s="12">
        <f t="shared" si="12"/>
        <v>11.407999999999999</v>
      </c>
      <c r="F135" s="12">
        <f t="shared" si="13"/>
        <v>10.911999999999999</v>
      </c>
      <c r="G135" s="12">
        <v>9.92</v>
      </c>
      <c r="H135" s="12">
        <f t="shared" si="14"/>
        <v>0</v>
      </c>
    </row>
    <row r="136" spans="2:8">
      <c r="B136" t="s">
        <v>485</v>
      </c>
      <c r="D136" s="2">
        <v>0</v>
      </c>
      <c r="E136" s="12">
        <f t="shared" si="12"/>
        <v>13.420500000000001</v>
      </c>
      <c r="F136" s="12">
        <f t="shared" si="13"/>
        <v>12.837</v>
      </c>
      <c r="G136" s="12">
        <v>11.67</v>
      </c>
      <c r="H136" s="12">
        <f t="shared" si="14"/>
        <v>0</v>
      </c>
    </row>
    <row r="137" spans="2:8">
      <c r="B137" t="s">
        <v>486</v>
      </c>
      <c r="D137" s="2">
        <v>0</v>
      </c>
      <c r="E137" s="12">
        <f t="shared" si="12"/>
        <v>14.041500000000001</v>
      </c>
      <c r="F137" s="12">
        <f t="shared" si="13"/>
        <v>13.431000000000001</v>
      </c>
      <c r="G137" s="12">
        <v>12.21</v>
      </c>
      <c r="H137" s="12">
        <f t="shared" si="14"/>
        <v>0</v>
      </c>
    </row>
    <row r="138" spans="2:8">
      <c r="B138" t="s">
        <v>487</v>
      </c>
      <c r="D138" s="2">
        <v>0</v>
      </c>
      <c r="E138" s="12">
        <f t="shared" si="12"/>
        <v>17.215500000000002</v>
      </c>
      <c r="F138" s="12">
        <f t="shared" si="13"/>
        <v>16.467000000000002</v>
      </c>
      <c r="G138" s="12">
        <v>14.97</v>
      </c>
      <c r="H138" s="12">
        <f t="shared" si="14"/>
        <v>0</v>
      </c>
    </row>
    <row r="139" spans="2:8">
      <c r="B139" t="s">
        <v>488</v>
      </c>
      <c r="D139" s="2">
        <v>0</v>
      </c>
      <c r="E139" s="12">
        <f t="shared" si="12"/>
        <v>20.205500000000001</v>
      </c>
      <c r="F139" s="12">
        <f t="shared" si="13"/>
        <v>19.327000000000002</v>
      </c>
      <c r="G139" s="12">
        <v>17.57</v>
      </c>
      <c r="H139" s="12">
        <f t="shared" si="14"/>
        <v>0</v>
      </c>
    </row>
    <row r="141" spans="2:8">
      <c r="B141" s="3" t="s">
        <v>507</v>
      </c>
      <c r="C141" s="23" t="s">
        <v>2239</v>
      </c>
    </row>
    <row r="143" spans="2:8">
      <c r="B143" t="s">
        <v>508</v>
      </c>
      <c r="D143" s="2">
        <v>0</v>
      </c>
      <c r="E143" s="12">
        <f>SUM($G:$G+($G:$G*15/100))</f>
        <v>4.6345000000000001</v>
      </c>
      <c r="F143" s="12">
        <f>SUM($G:$G+($G:$G*10/100))</f>
        <v>4.4329999999999998</v>
      </c>
      <c r="G143" s="12">
        <v>4.03</v>
      </c>
      <c r="H143" s="12">
        <f>SUM($D:$D*$G:$G)</f>
        <v>0</v>
      </c>
    </row>
    <row r="144" spans="2:8">
      <c r="B144" t="s">
        <v>509</v>
      </c>
      <c r="D144" s="2">
        <v>0</v>
      </c>
      <c r="E144" s="12">
        <f>SUM($G:$G+($G:$G*15/100))</f>
        <v>6.2904999999999998</v>
      </c>
      <c r="F144" s="12">
        <f>SUM($G:$G+($G:$G*10/100))</f>
        <v>6.0169999999999995</v>
      </c>
      <c r="G144" s="12">
        <v>5.47</v>
      </c>
      <c r="H144" s="12">
        <f>SUM($D:$D*$G:$G)</f>
        <v>0</v>
      </c>
    </row>
    <row r="145" spans="2:8">
      <c r="B145" t="s">
        <v>510</v>
      </c>
      <c r="D145" s="2">
        <v>0</v>
      </c>
      <c r="E145" s="12">
        <f>SUM($G:$G+($G:$G*15/100))</f>
        <v>11.293000000000001</v>
      </c>
      <c r="F145" s="12">
        <f>SUM($G:$G+($G:$G*10/100))</f>
        <v>10.802</v>
      </c>
      <c r="G145" s="12">
        <v>9.82</v>
      </c>
      <c r="H145" s="12">
        <f>SUM($D:$D*$G:$G)</f>
        <v>0</v>
      </c>
    </row>
    <row r="147" spans="2:8">
      <c r="B147" s="3" t="s">
        <v>511</v>
      </c>
      <c r="C147" s="23" t="s">
        <v>2239</v>
      </c>
    </row>
    <row r="149" spans="2:8">
      <c r="B149" t="s">
        <v>477</v>
      </c>
      <c r="D149" s="2">
        <v>0</v>
      </c>
      <c r="E149" s="12">
        <f t="shared" ref="E149:E157" si="15">SUM($G:$G+($G:$G*15/100))</f>
        <v>6.8425000000000002</v>
      </c>
      <c r="F149" s="12">
        <f t="shared" ref="F149:F157" si="16">SUM($G:$G+($G:$G*10/100))</f>
        <v>6.5449999999999999</v>
      </c>
      <c r="G149" s="12">
        <v>5.95</v>
      </c>
      <c r="H149" s="12">
        <f t="shared" ref="H149:H157" si="17">SUM($D:$D*$G:$G)</f>
        <v>0</v>
      </c>
    </row>
    <row r="150" spans="2:8">
      <c r="B150" t="s">
        <v>478</v>
      </c>
      <c r="D150" s="2">
        <v>0</v>
      </c>
      <c r="E150" s="12">
        <f t="shared" si="15"/>
        <v>7.8659999999999997</v>
      </c>
      <c r="F150" s="12">
        <f t="shared" si="16"/>
        <v>7.524</v>
      </c>
      <c r="G150" s="12">
        <v>6.84</v>
      </c>
      <c r="H150" s="12">
        <f t="shared" si="17"/>
        <v>0</v>
      </c>
    </row>
    <row r="151" spans="2:8">
      <c r="B151" t="s">
        <v>479</v>
      </c>
      <c r="D151" s="2">
        <v>0</v>
      </c>
      <c r="E151" s="12">
        <f t="shared" si="15"/>
        <v>9.6370000000000005</v>
      </c>
      <c r="F151" s="12">
        <f t="shared" si="16"/>
        <v>9.218</v>
      </c>
      <c r="G151" s="12">
        <v>8.3800000000000008</v>
      </c>
      <c r="H151" s="12">
        <f t="shared" si="17"/>
        <v>0</v>
      </c>
    </row>
    <row r="152" spans="2:8">
      <c r="B152" t="s">
        <v>481</v>
      </c>
      <c r="D152" s="2">
        <v>0</v>
      </c>
      <c r="E152" s="12">
        <f t="shared" si="15"/>
        <v>11.178000000000001</v>
      </c>
      <c r="F152" s="12">
        <f t="shared" si="16"/>
        <v>10.692</v>
      </c>
      <c r="G152" s="12">
        <v>9.7200000000000006</v>
      </c>
      <c r="H152" s="12">
        <f t="shared" si="17"/>
        <v>0</v>
      </c>
    </row>
    <row r="153" spans="2:8">
      <c r="B153" t="s">
        <v>482</v>
      </c>
      <c r="D153" s="2">
        <v>0</v>
      </c>
      <c r="E153" s="12">
        <f t="shared" si="15"/>
        <v>12.696</v>
      </c>
      <c r="F153" s="12">
        <f t="shared" si="16"/>
        <v>12.143999999999998</v>
      </c>
      <c r="G153" s="12">
        <v>11.04</v>
      </c>
      <c r="H153" s="12">
        <f t="shared" si="17"/>
        <v>0</v>
      </c>
    </row>
    <row r="154" spans="2:8">
      <c r="B154" t="s">
        <v>483</v>
      </c>
      <c r="D154" s="2">
        <v>0</v>
      </c>
      <c r="E154" s="12">
        <f t="shared" si="15"/>
        <v>15.996500000000001</v>
      </c>
      <c r="F154" s="12">
        <f t="shared" si="16"/>
        <v>15.301</v>
      </c>
      <c r="G154" s="12">
        <v>13.91</v>
      </c>
      <c r="H154" s="12">
        <f t="shared" si="17"/>
        <v>0</v>
      </c>
    </row>
    <row r="155" spans="2:8">
      <c r="B155" t="s">
        <v>484</v>
      </c>
      <c r="D155" s="2">
        <v>0</v>
      </c>
      <c r="E155" s="12">
        <f t="shared" si="15"/>
        <v>18.791</v>
      </c>
      <c r="F155" s="12">
        <f t="shared" si="16"/>
        <v>17.974</v>
      </c>
      <c r="G155" s="12">
        <v>16.34</v>
      </c>
      <c r="H155" s="12">
        <f t="shared" si="17"/>
        <v>0</v>
      </c>
    </row>
    <row r="156" spans="2:8">
      <c r="B156" t="s">
        <v>485</v>
      </c>
      <c r="D156" s="2">
        <v>0</v>
      </c>
      <c r="E156" s="12">
        <f t="shared" si="15"/>
        <v>21.068000000000001</v>
      </c>
      <c r="F156" s="12">
        <f t="shared" si="16"/>
        <v>20.152000000000001</v>
      </c>
      <c r="G156" s="12">
        <v>18.32</v>
      </c>
      <c r="H156" s="12">
        <f t="shared" si="17"/>
        <v>0</v>
      </c>
    </row>
    <row r="157" spans="2:8">
      <c r="B157" t="s">
        <v>487</v>
      </c>
      <c r="D157" s="2">
        <v>0</v>
      </c>
      <c r="E157" s="12">
        <f t="shared" si="15"/>
        <v>27.427500000000002</v>
      </c>
      <c r="F157" s="12">
        <f t="shared" si="16"/>
        <v>26.234999999999999</v>
      </c>
      <c r="G157" s="12">
        <v>23.85</v>
      </c>
      <c r="H157" s="12">
        <f t="shared" si="17"/>
        <v>0</v>
      </c>
    </row>
    <row r="159" spans="2:8">
      <c r="B159" s="3" t="s">
        <v>512</v>
      </c>
      <c r="C159" s="23" t="s">
        <v>2239</v>
      </c>
    </row>
    <row r="161" spans="1:8">
      <c r="B161" t="s">
        <v>477</v>
      </c>
      <c r="D161" s="2">
        <v>0</v>
      </c>
      <c r="E161" s="12">
        <f t="shared" ref="E161:E169" si="18">SUM($G:$G+($G:$G*15/100))</f>
        <v>6.3479999999999999</v>
      </c>
      <c r="F161" s="12">
        <f t="shared" ref="F161:F169" si="19">SUM($G:$G+($G:$G*10/100))</f>
        <v>6.0719999999999992</v>
      </c>
      <c r="G161" s="12">
        <v>5.52</v>
      </c>
      <c r="H161" s="12">
        <f t="shared" ref="H161:H169" si="20">SUM($D:$D*$G:$G)</f>
        <v>0</v>
      </c>
    </row>
    <row r="162" spans="1:8">
      <c r="B162" t="s">
        <v>478</v>
      </c>
      <c r="D162" s="2">
        <v>0</v>
      </c>
      <c r="E162" s="12">
        <f t="shared" si="18"/>
        <v>7.6130000000000004</v>
      </c>
      <c r="F162" s="12">
        <f t="shared" si="19"/>
        <v>7.282</v>
      </c>
      <c r="G162" s="12">
        <v>6.62</v>
      </c>
      <c r="H162" s="12">
        <f t="shared" si="20"/>
        <v>0</v>
      </c>
    </row>
    <row r="163" spans="1:8">
      <c r="B163" t="s">
        <v>479</v>
      </c>
      <c r="D163" s="2">
        <v>0</v>
      </c>
      <c r="E163" s="12">
        <f t="shared" si="18"/>
        <v>8.8895</v>
      </c>
      <c r="F163" s="12">
        <f t="shared" si="19"/>
        <v>8.5030000000000001</v>
      </c>
      <c r="G163" s="12">
        <v>7.73</v>
      </c>
      <c r="H163" s="12">
        <f t="shared" si="20"/>
        <v>0</v>
      </c>
    </row>
    <row r="164" spans="1:8">
      <c r="B164" t="s">
        <v>481</v>
      </c>
      <c r="D164" s="2">
        <v>0</v>
      </c>
      <c r="E164" s="12">
        <f t="shared" si="18"/>
        <v>9.9129999999999985</v>
      </c>
      <c r="F164" s="12">
        <f t="shared" si="19"/>
        <v>9.4819999999999993</v>
      </c>
      <c r="G164" s="12">
        <v>8.6199999999999992</v>
      </c>
      <c r="H164" s="12">
        <f t="shared" si="20"/>
        <v>0</v>
      </c>
    </row>
    <row r="165" spans="1:8">
      <c r="B165" t="s">
        <v>482</v>
      </c>
      <c r="D165" s="2">
        <v>0</v>
      </c>
      <c r="E165" s="12">
        <f t="shared" si="18"/>
        <v>11.937000000000001</v>
      </c>
      <c r="F165" s="12">
        <f t="shared" si="19"/>
        <v>11.418000000000001</v>
      </c>
      <c r="G165" s="12">
        <v>10.38</v>
      </c>
      <c r="H165" s="12">
        <f t="shared" si="20"/>
        <v>0</v>
      </c>
    </row>
    <row r="166" spans="1:8">
      <c r="B166" t="s">
        <v>483</v>
      </c>
      <c r="D166" s="2">
        <v>0</v>
      </c>
      <c r="E166" s="12">
        <f t="shared" si="18"/>
        <v>14.213999999999999</v>
      </c>
      <c r="F166" s="12">
        <f t="shared" si="19"/>
        <v>13.596</v>
      </c>
      <c r="G166" s="12">
        <v>12.36</v>
      </c>
      <c r="H166" s="12">
        <f t="shared" si="20"/>
        <v>0</v>
      </c>
    </row>
    <row r="167" spans="1:8">
      <c r="B167" t="s">
        <v>484</v>
      </c>
      <c r="D167" s="2">
        <v>0</v>
      </c>
      <c r="E167" s="12">
        <f t="shared" si="18"/>
        <v>16.238</v>
      </c>
      <c r="F167" s="12">
        <f t="shared" si="19"/>
        <v>15.532</v>
      </c>
      <c r="G167" s="12">
        <v>14.12</v>
      </c>
      <c r="H167" s="12">
        <f t="shared" si="20"/>
        <v>0</v>
      </c>
    </row>
    <row r="168" spans="1:8">
      <c r="B168" t="s">
        <v>485</v>
      </c>
      <c r="D168" s="2">
        <v>0</v>
      </c>
      <c r="E168" s="12">
        <f t="shared" si="18"/>
        <v>19.055500000000002</v>
      </c>
      <c r="F168" s="12">
        <f t="shared" si="19"/>
        <v>18.227</v>
      </c>
      <c r="G168" s="12">
        <v>16.57</v>
      </c>
      <c r="H168" s="12">
        <f t="shared" si="20"/>
        <v>0</v>
      </c>
    </row>
    <row r="169" spans="1:8">
      <c r="B169" t="s">
        <v>487</v>
      </c>
      <c r="D169" s="2">
        <v>0</v>
      </c>
      <c r="E169" s="12">
        <f t="shared" si="18"/>
        <v>25.391999999999999</v>
      </c>
      <c r="F169" s="12">
        <f t="shared" si="19"/>
        <v>24.287999999999997</v>
      </c>
      <c r="G169" s="12">
        <v>22.08</v>
      </c>
      <c r="H169" s="12">
        <f t="shared" si="20"/>
        <v>0</v>
      </c>
    </row>
    <row r="172" spans="1:8">
      <c r="A172" s="23">
        <v>3</v>
      </c>
      <c r="B172" s="21" t="s">
        <v>513</v>
      </c>
      <c r="C172" s="23" t="s">
        <v>2239</v>
      </c>
    </row>
    <row r="173" spans="1:8">
      <c r="B173" s="3" t="s">
        <v>514</v>
      </c>
      <c r="C173" s="23" t="s">
        <v>2239</v>
      </c>
    </row>
    <row r="175" spans="1:8">
      <c r="B175" t="s">
        <v>515</v>
      </c>
      <c r="D175" s="2">
        <v>0</v>
      </c>
      <c r="E175" s="12">
        <f>SUM($G:$G+($G:$G*15/100))</f>
        <v>2.5644999999999998</v>
      </c>
      <c r="F175" s="12">
        <f>SUM($G:$G+($G:$G*10/100))</f>
        <v>2.4529999999999998</v>
      </c>
      <c r="G175" s="12">
        <v>2.23</v>
      </c>
      <c r="H175" s="12">
        <f>SUM($D:$D*$G:$G)</f>
        <v>0</v>
      </c>
    </row>
    <row r="176" spans="1:8">
      <c r="B176" t="s">
        <v>516</v>
      </c>
      <c r="D176" s="2">
        <v>0</v>
      </c>
      <c r="E176" s="12">
        <f>SUM($G:$G+($G:$G*15/100))</f>
        <v>2.6795</v>
      </c>
      <c r="F176" s="12">
        <f>SUM($G:$G+($G:$G*10/100))</f>
        <v>2.5630000000000002</v>
      </c>
      <c r="G176" s="12">
        <v>2.33</v>
      </c>
      <c r="H176" s="12">
        <f>SUM($D:$D*$G:$G)</f>
        <v>0</v>
      </c>
    </row>
    <row r="177" spans="1:8">
      <c r="B177" t="s">
        <v>517</v>
      </c>
      <c r="D177" s="2">
        <v>0</v>
      </c>
      <c r="E177" s="12">
        <f>SUM($G:$G+($G:$G*15/100))</f>
        <v>3.8179999999999996</v>
      </c>
      <c r="F177" s="12">
        <f>SUM($G:$G+($G:$G*10/100))</f>
        <v>3.6519999999999997</v>
      </c>
      <c r="G177" s="12">
        <v>3.32</v>
      </c>
      <c r="H177" s="12">
        <f>SUM($D:$D*$G:$G)</f>
        <v>0</v>
      </c>
    </row>
    <row r="178" spans="1:8">
      <c r="B178" t="s">
        <v>518</v>
      </c>
      <c r="D178" s="2">
        <v>0</v>
      </c>
      <c r="E178" s="12">
        <f>SUM($G:$G+($G:$G*15/100))</f>
        <v>6.0374999999999996</v>
      </c>
      <c r="F178" s="12">
        <f>SUM($G:$G+($G:$G*10/100))</f>
        <v>5.7750000000000004</v>
      </c>
      <c r="G178" s="12">
        <v>5.25</v>
      </c>
      <c r="H178" s="12">
        <f>SUM($D:$D*$G:$G)</f>
        <v>0</v>
      </c>
    </row>
    <row r="179" spans="1:8">
      <c r="B179" t="s">
        <v>519</v>
      </c>
      <c r="D179" s="2">
        <v>0</v>
      </c>
      <c r="E179" s="12">
        <f>SUM($G:$G+($G:$G*15/100))</f>
        <v>6.3365</v>
      </c>
      <c r="F179" s="12">
        <f>SUM($G:$G+($G:$G*10/100))</f>
        <v>6.0609999999999999</v>
      </c>
      <c r="G179" s="12">
        <v>5.51</v>
      </c>
      <c r="H179" s="12">
        <f>SUM($D:$D*$G:$G)</f>
        <v>0</v>
      </c>
    </row>
    <row r="181" spans="1:8">
      <c r="B181" s="3" t="s">
        <v>520</v>
      </c>
      <c r="C181" s="23" t="s">
        <v>2239</v>
      </c>
    </row>
    <row r="183" spans="1:8">
      <c r="B183" t="s">
        <v>521</v>
      </c>
      <c r="D183" s="2">
        <v>0</v>
      </c>
      <c r="E183" s="12">
        <f>SUM($G:$G+($G:$G*15/100))</f>
        <v>2.0585</v>
      </c>
      <c r="F183" s="12">
        <f>SUM($G:$G+($G:$G*10/100))</f>
        <v>1.9690000000000001</v>
      </c>
      <c r="G183" s="12">
        <v>1.79</v>
      </c>
      <c r="H183" s="12">
        <f>SUM($D:$D*$G:$G)</f>
        <v>0</v>
      </c>
    </row>
    <row r="184" spans="1:8">
      <c r="D184" s="2"/>
    </row>
    <row r="185" spans="1:8">
      <c r="B185" s="3" t="s">
        <v>522</v>
      </c>
      <c r="C185" s="23" t="s">
        <v>2239</v>
      </c>
    </row>
    <row r="187" spans="1:8">
      <c r="B187" t="s">
        <v>523</v>
      </c>
      <c r="D187" s="2">
        <v>0</v>
      </c>
      <c r="E187" s="12">
        <f>SUM($G:$G+($G:$G*15/100))</f>
        <v>3.4844999999999997</v>
      </c>
      <c r="F187" s="12">
        <f>SUM($G:$G+($G:$G*10/100))</f>
        <v>3.3329999999999997</v>
      </c>
      <c r="G187" s="12">
        <v>3.03</v>
      </c>
      <c r="H187" s="12">
        <f>SUM($D:$D*$G:$G)</f>
        <v>0</v>
      </c>
    </row>
    <row r="188" spans="1:8">
      <c r="B188" t="s">
        <v>519</v>
      </c>
      <c r="D188" s="2">
        <v>0</v>
      </c>
      <c r="E188" s="12">
        <f>SUM($G:$G+($G:$G*15/100))</f>
        <v>4.4390000000000001</v>
      </c>
      <c r="F188" s="12">
        <f>SUM($G:$G+($G:$G*10/100))</f>
        <v>4.2459999999999996</v>
      </c>
      <c r="G188" s="12">
        <v>3.86</v>
      </c>
      <c r="H188" s="12">
        <f>SUM($D:$D*$G:$G)</f>
        <v>0</v>
      </c>
    </row>
    <row r="189" spans="1:8">
      <c r="B189" t="s">
        <v>524</v>
      </c>
      <c r="D189" s="2">
        <v>0</v>
      </c>
      <c r="E189" s="12">
        <f>SUM($G:$G+($G:$G*15/100))</f>
        <v>8.302999999999999</v>
      </c>
      <c r="F189" s="12">
        <f>SUM($G:$G+($G:$G*10/100))</f>
        <v>7.9420000000000002</v>
      </c>
      <c r="G189" s="12">
        <v>7.22</v>
      </c>
      <c r="H189" s="12">
        <f>SUM($D:$D*$G:$G)</f>
        <v>0</v>
      </c>
    </row>
    <row r="192" spans="1:8">
      <c r="A192" s="23">
        <v>4</v>
      </c>
      <c r="B192" s="21" t="s">
        <v>525</v>
      </c>
      <c r="C192" s="23" t="s">
        <v>2239</v>
      </c>
    </row>
    <row r="193" spans="2:8">
      <c r="B193" s="3" t="s">
        <v>526</v>
      </c>
      <c r="C193" s="23" t="s">
        <v>2239</v>
      </c>
    </row>
    <row r="195" spans="2:8">
      <c r="B195" t="s">
        <v>527</v>
      </c>
      <c r="D195" s="2">
        <v>0</v>
      </c>
      <c r="E195" s="12">
        <f>SUM($G:$G+($G:$G*15/100))</f>
        <v>0.54049999999999998</v>
      </c>
      <c r="F195" s="12">
        <f>SUM($G:$G+($G:$G*10/100))</f>
        <v>0.51700000000000002</v>
      </c>
      <c r="G195" s="12">
        <v>0.47</v>
      </c>
      <c r="H195" s="12">
        <f>SUM($D:$D*$G:$G)</f>
        <v>0</v>
      </c>
    </row>
    <row r="196" spans="2:8">
      <c r="B196" t="s">
        <v>528</v>
      </c>
      <c r="D196" s="2">
        <v>0</v>
      </c>
      <c r="E196" s="12">
        <f>SUM($G:$G+($G:$G*15/100))</f>
        <v>0.621</v>
      </c>
      <c r="F196" s="12">
        <f>SUM($G:$G+($G:$G*10/100))</f>
        <v>0.59400000000000008</v>
      </c>
      <c r="G196" s="12">
        <v>0.54</v>
      </c>
      <c r="H196" s="12">
        <f>SUM($D:$D*$G:$G)</f>
        <v>0</v>
      </c>
    </row>
    <row r="197" spans="2:8">
      <c r="B197" t="s">
        <v>529</v>
      </c>
      <c r="D197" s="2">
        <v>0</v>
      </c>
      <c r="E197" s="12">
        <f>SUM($G:$G+($G:$G*15/100))</f>
        <v>0.78200000000000003</v>
      </c>
      <c r="F197" s="12">
        <f>SUM($G:$G+($G:$G*10/100))</f>
        <v>0.748</v>
      </c>
      <c r="G197" s="12">
        <v>0.68</v>
      </c>
      <c r="H197" s="12">
        <f>SUM($D:$D*$G:$G)</f>
        <v>0</v>
      </c>
    </row>
    <row r="199" spans="2:8">
      <c r="B199" s="3" t="s">
        <v>530</v>
      </c>
      <c r="C199" s="23" t="s">
        <v>2239</v>
      </c>
    </row>
    <row r="201" spans="2:8">
      <c r="B201" t="s">
        <v>529</v>
      </c>
      <c r="D201" s="2">
        <v>0</v>
      </c>
      <c r="E201" s="12">
        <f>SUM($G:$G+($G:$G*15/100))</f>
        <v>0.94299999999999995</v>
      </c>
      <c r="F201" s="12">
        <f>SUM($G:$G+($G:$G*10/100))</f>
        <v>0.90199999999999991</v>
      </c>
      <c r="G201" s="12">
        <v>0.82</v>
      </c>
      <c r="H201" s="12">
        <f>SUM($D:$D*$G:$G)</f>
        <v>0</v>
      </c>
    </row>
    <row r="202" spans="2:8">
      <c r="D202" s="2"/>
    </row>
    <row r="203" spans="2:8">
      <c r="B203" s="3" t="s">
        <v>531</v>
      </c>
      <c r="C203" s="23" t="s">
        <v>2239</v>
      </c>
    </row>
    <row r="205" spans="2:8">
      <c r="B205" t="s">
        <v>532</v>
      </c>
      <c r="D205" s="2">
        <v>0</v>
      </c>
      <c r="E205" s="12">
        <f t="shared" ref="E205:E220" si="21">SUM($G:$G+($G:$G*15/100))</f>
        <v>3.0590000000000002</v>
      </c>
      <c r="F205" s="12">
        <f t="shared" ref="F205:F220" si="22">SUM($G:$G+($G:$G*10/100))</f>
        <v>2.9260000000000002</v>
      </c>
      <c r="G205" s="12">
        <v>2.66</v>
      </c>
      <c r="H205" s="12">
        <f t="shared" ref="H205:H220" si="23">SUM($D:$D*$G:$G)</f>
        <v>0</v>
      </c>
    </row>
    <row r="206" spans="2:8">
      <c r="B206" t="s">
        <v>533</v>
      </c>
      <c r="D206" s="2">
        <v>0</v>
      </c>
      <c r="E206" s="12">
        <f t="shared" si="21"/>
        <v>3.4155000000000002</v>
      </c>
      <c r="F206" s="12">
        <f t="shared" si="22"/>
        <v>3.2670000000000003</v>
      </c>
      <c r="G206" s="12">
        <v>2.97</v>
      </c>
      <c r="H206" s="12">
        <f t="shared" si="23"/>
        <v>0</v>
      </c>
    </row>
    <row r="207" spans="2:8">
      <c r="B207" t="s">
        <v>2222</v>
      </c>
      <c r="D207" s="2">
        <v>0</v>
      </c>
      <c r="E207" s="12">
        <f t="shared" si="21"/>
        <v>3.8179999999999996</v>
      </c>
      <c r="F207" s="12">
        <f t="shared" si="22"/>
        <v>3.6519999999999997</v>
      </c>
      <c r="G207" s="12">
        <v>3.32</v>
      </c>
      <c r="H207" s="12">
        <f t="shared" si="23"/>
        <v>0</v>
      </c>
    </row>
    <row r="208" spans="2:8">
      <c r="B208" t="s">
        <v>534</v>
      </c>
      <c r="D208" s="2">
        <v>0</v>
      </c>
      <c r="E208" s="12">
        <f t="shared" si="21"/>
        <v>4.1974999999999998</v>
      </c>
      <c r="F208" s="12">
        <f t="shared" si="22"/>
        <v>4.0149999999999997</v>
      </c>
      <c r="G208" s="12">
        <v>3.65</v>
      </c>
      <c r="H208" s="12">
        <f t="shared" si="23"/>
        <v>0</v>
      </c>
    </row>
    <row r="209" spans="2:8">
      <c r="B209" t="s">
        <v>535</v>
      </c>
      <c r="D209" s="2">
        <v>0</v>
      </c>
      <c r="E209" s="12">
        <f t="shared" si="21"/>
        <v>5.3015000000000008</v>
      </c>
      <c r="F209" s="12">
        <f t="shared" si="22"/>
        <v>5.0710000000000006</v>
      </c>
      <c r="G209" s="12">
        <v>4.6100000000000003</v>
      </c>
      <c r="H209" s="12">
        <f t="shared" si="23"/>
        <v>0</v>
      </c>
    </row>
    <row r="210" spans="2:8">
      <c r="B210" t="s">
        <v>536</v>
      </c>
      <c r="D210" s="2">
        <v>0</v>
      </c>
      <c r="E210" s="12">
        <f t="shared" si="21"/>
        <v>5.3359999999999994</v>
      </c>
      <c r="F210" s="12">
        <f t="shared" si="22"/>
        <v>5.1039999999999992</v>
      </c>
      <c r="G210" s="12">
        <v>4.6399999999999997</v>
      </c>
      <c r="H210" s="12">
        <f t="shared" si="23"/>
        <v>0</v>
      </c>
    </row>
    <row r="211" spans="2:8">
      <c r="B211" t="s">
        <v>537</v>
      </c>
      <c r="D211" s="2">
        <v>0</v>
      </c>
      <c r="E211" s="12">
        <f t="shared" si="21"/>
        <v>6.1180000000000003</v>
      </c>
      <c r="F211" s="12">
        <f t="shared" si="22"/>
        <v>5.8520000000000003</v>
      </c>
      <c r="G211" s="12">
        <v>5.32</v>
      </c>
      <c r="H211" s="12">
        <f t="shared" si="23"/>
        <v>0</v>
      </c>
    </row>
    <row r="212" spans="2:8">
      <c r="B212" t="s">
        <v>538</v>
      </c>
      <c r="D212" s="2">
        <v>0</v>
      </c>
      <c r="E212" s="12">
        <f t="shared" si="21"/>
        <v>5.4740000000000002</v>
      </c>
      <c r="F212" s="12">
        <f t="shared" si="22"/>
        <v>5.2359999999999998</v>
      </c>
      <c r="G212" s="12">
        <v>4.76</v>
      </c>
      <c r="H212" s="12">
        <f t="shared" si="23"/>
        <v>0</v>
      </c>
    </row>
    <row r="213" spans="2:8">
      <c r="B213" t="s">
        <v>539</v>
      </c>
      <c r="D213" s="2">
        <v>0</v>
      </c>
      <c r="E213" s="12">
        <f t="shared" si="21"/>
        <v>5.7039999999999997</v>
      </c>
      <c r="F213" s="12">
        <f t="shared" si="22"/>
        <v>5.4559999999999995</v>
      </c>
      <c r="G213" s="12">
        <v>4.96</v>
      </c>
      <c r="H213" s="12">
        <f t="shared" si="23"/>
        <v>0</v>
      </c>
    </row>
    <row r="214" spans="2:8">
      <c r="B214" t="s">
        <v>540</v>
      </c>
      <c r="D214" s="2">
        <v>0</v>
      </c>
      <c r="E214" s="12">
        <f t="shared" si="21"/>
        <v>6.2904999999999998</v>
      </c>
      <c r="F214" s="12">
        <f t="shared" si="22"/>
        <v>6.0169999999999995</v>
      </c>
      <c r="G214" s="12">
        <v>5.47</v>
      </c>
      <c r="H214" s="12">
        <f t="shared" si="23"/>
        <v>0</v>
      </c>
    </row>
    <row r="215" spans="2:8">
      <c r="B215" t="s">
        <v>541</v>
      </c>
      <c r="D215" s="2">
        <v>0</v>
      </c>
      <c r="E215" s="12">
        <f t="shared" si="21"/>
        <v>7.4405000000000001</v>
      </c>
      <c r="F215" s="12">
        <f t="shared" si="22"/>
        <v>7.117</v>
      </c>
      <c r="G215" s="12">
        <v>6.47</v>
      </c>
      <c r="H215" s="12">
        <f t="shared" si="23"/>
        <v>0</v>
      </c>
    </row>
    <row r="216" spans="2:8">
      <c r="B216" t="s">
        <v>542</v>
      </c>
      <c r="D216" s="2">
        <v>0</v>
      </c>
      <c r="E216" s="12">
        <f t="shared" si="21"/>
        <v>6.6930000000000005</v>
      </c>
      <c r="F216" s="12">
        <f t="shared" si="22"/>
        <v>6.4020000000000001</v>
      </c>
      <c r="G216" s="12">
        <v>5.82</v>
      </c>
      <c r="H216" s="12">
        <f t="shared" si="23"/>
        <v>0</v>
      </c>
    </row>
    <row r="217" spans="2:8">
      <c r="B217" t="s">
        <v>543</v>
      </c>
      <c r="D217" s="2">
        <v>0</v>
      </c>
      <c r="E217" s="12">
        <f t="shared" si="21"/>
        <v>6.4169999999999998</v>
      </c>
      <c r="F217" s="12">
        <f t="shared" si="22"/>
        <v>6.1379999999999999</v>
      </c>
      <c r="G217" s="12">
        <v>5.58</v>
      </c>
      <c r="H217" s="12">
        <f t="shared" si="23"/>
        <v>0</v>
      </c>
    </row>
    <row r="218" spans="2:8">
      <c r="B218" t="s">
        <v>544</v>
      </c>
      <c r="D218" s="2">
        <v>0</v>
      </c>
      <c r="E218" s="12">
        <f t="shared" si="21"/>
        <v>7.3944999999999999</v>
      </c>
      <c r="F218" s="12">
        <f t="shared" si="22"/>
        <v>7.0729999999999995</v>
      </c>
      <c r="G218" s="12">
        <v>6.43</v>
      </c>
      <c r="H218" s="12">
        <f t="shared" si="23"/>
        <v>0</v>
      </c>
    </row>
    <row r="219" spans="2:8">
      <c r="B219" t="s">
        <v>545</v>
      </c>
      <c r="D219" s="2">
        <v>0</v>
      </c>
      <c r="E219" s="12">
        <f t="shared" si="21"/>
        <v>8.4640000000000004</v>
      </c>
      <c r="F219" s="12">
        <f t="shared" si="22"/>
        <v>8.0960000000000001</v>
      </c>
      <c r="G219" s="12">
        <v>7.36</v>
      </c>
      <c r="H219" s="12">
        <f t="shared" si="23"/>
        <v>0</v>
      </c>
    </row>
    <row r="220" spans="2:8">
      <c r="B220" t="s">
        <v>546</v>
      </c>
      <c r="D220" s="2">
        <v>0</v>
      </c>
      <c r="E220" s="12">
        <f t="shared" si="21"/>
        <v>14.053000000000001</v>
      </c>
      <c r="F220" s="12">
        <f t="shared" si="22"/>
        <v>13.442</v>
      </c>
      <c r="G220" s="12">
        <v>12.22</v>
      </c>
      <c r="H220" s="12">
        <f t="shared" si="23"/>
        <v>0</v>
      </c>
    </row>
    <row r="221" spans="2:8">
      <c r="B221" s="14"/>
      <c r="C221" s="27"/>
    </row>
    <row r="222" spans="2:8">
      <c r="B222" s="3" t="s">
        <v>547</v>
      </c>
      <c r="C222" s="23" t="s">
        <v>2239</v>
      </c>
    </row>
    <row r="224" spans="2:8">
      <c r="B224" t="s">
        <v>533</v>
      </c>
      <c r="D224" s="2">
        <v>0</v>
      </c>
      <c r="E224" s="12">
        <f>SUM($G:$G+($G:$G*15/100))</f>
        <v>6.4515000000000002</v>
      </c>
      <c r="F224" s="12">
        <f>SUM($G:$G+($G:$G*10/100))</f>
        <v>6.1710000000000003</v>
      </c>
      <c r="G224" s="12">
        <v>5.61</v>
      </c>
      <c r="H224" s="12">
        <f>SUM($D:$D*$G:$G)</f>
        <v>0</v>
      </c>
    </row>
    <row r="225" spans="2:8">
      <c r="B225" t="s">
        <v>539</v>
      </c>
      <c r="D225" s="2">
        <v>0</v>
      </c>
      <c r="E225" s="12">
        <f>SUM($G:$G+($G:$G*15/100))</f>
        <v>9.0850000000000009</v>
      </c>
      <c r="F225" s="12">
        <f>SUM($G:$G+($G:$G*10/100))</f>
        <v>8.6900000000000013</v>
      </c>
      <c r="G225" s="12">
        <v>7.9</v>
      </c>
      <c r="H225" s="12">
        <f>SUM($D:$D*$G:$G)</f>
        <v>0</v>
      </c>
    </row>
    <row r="226" spans="2:8">
      <c r="B226" t="s">
        <v>548</v>
      </c>
      <c r="D226" s="2">
        <v>0</v>
      </c>
      <c r="E226" s="12">
        <f>SUM($G:$G+($G:$G*15/100))</f>
        <v>11.718499999999999</v>
      </c>
      <c r="F226" s="12">
        <f>SUM($G:$G+($G:$G*10/100))</f>
        <v>11.209</v>
      </c>
      <c r="G226" s="12">
        <v>10.19</v>
      </c>
      <c r="H226" s="12">
        <f>SUM($D:$D*$G:$G)</f>
        <v>0</v>
      </c>
    </row>
    <row r="228" spans="2:8">
      <c r="B228" s="3" t="s">
        <v>549</v>
      </c>
      <c r="C228" s="23" t="s">
        <v>2239</v>
      </c>
    </row>
    <row r="230" spans="2:8">
      <c r="B230" t="s">
        <v>533</v>
      </c>
      <c r="D230" s="2">
        <v>0</v>
      </c>
      <c r="E230" s="12">
        <f>SUM($G:$G+($G:$G*15/100))</f>
        <v>7.0265000000000004</v>
      </c>
      <c r="F230" s="12">
        <f>SUM($G:$G+($G:$G*10/100))</f>
        <v>6.7210000000000001</v>
      </c>
      <c r="G230" s="12">
        <v>6.11</v>
      </c>
      <c r="H230" s="12">
        <f>SUM($D:$D*$G:$G)</f>
        <v>0</v>
      </c>
    </row>
    <row r="231" spans="2:8">
      <c r="B231" t="s">
        <v>539</v>
      </c>
      <c r="D231" s="2">
        <v>0</v>
      </c>
      <c r="E231" s="12">
        <f>SUM($G:$G+($G:$G*15/100))</f>
        <v>11.718499999999999</v>
      </c>
      <c r="F231" s="12">
        <f>SUM($G:$G+($G:$G*10/100))</f>
        <v>11.209</v>
      </c>
      <c r="G231" s="12">
        <v>10.19</v>
      </c>
      <c r="H231" s="12">
        <f>SUM($D:$D*$G:$G)</f>
        <v>0</v>
      </c>
    </row>
    <row r="232" spans="2:8">
      <c r="B232" t="s">
        <v>548</v>
      </c>
      <c r="D232" s="2">
        <v>0</v>
      </c>
      <c r="E232" s="12">
        <f>SUM($G:$G+($G:$G*15/100))</f>
        <v>14.651</v>
      </c>
      <c r="F232" s="12">
        <f>SUM($G:$G+($G:$G*10/100))</f>
        <v>14.013999999999999</v>
      </c>
      <c r="G232" s="12">
        <v>12.74</v>
      </c>
      <c r="H232" s="12">
        <f>SUM($D:$D*$G:$G)</f>
        <v>0</v>
      </c>
    </row>
    <row r="234" spans="2:8">
      <c r="B234" s="3" t="s">
        <v>550</v>
      </c>
      <c r="C234" s="23" t="s">
        <v>2239</v>
      </c>
    </row>
    <row r="236" spans="2:8">
      <c r="B236" t="s">
        <v>533</v>
      </c>
      <c r="D236" s="2">
        <v>0</v>
      </c>
      <c r="E236" s="12">
        <f>SUM($G:$G+($G:$G*15/100))</f>
        <v>6.4515000000000002</v>
      </c>
      <c r="F236" s="12">
        <f>SUM($G:$G+($G:$G*10/100))</f>
        <v>6.1710000000000003</v>
      </c>
      <c r="G236" s="12">
        <v>5.61</v>
      </c>
      <c r="H236" s="12">
        <f>SUM($D:$D*$G:$G)</f>
        <v>0</v>
      </c>
    </row>
    <row r="237" spans="2:8">
      <c r="B237" t="s">
        <v>539</v>
      </c>
      <c r="D237" s="2">
        <v>0</v>
      </c>
      <c r="E237" s="12">
        <f>SUM($G:$G+($G:$G*15/100))</f>
        <v>9.3725000000000005</v>
      </c>
      <c r="F237" s="12">
        <f>SUM($G:$G+($G:$G*10/100))</f>
        <v>8.9649999999999999</v>
      </c>
      <c r="G237" s="12">
        <v>8.15</v>
      </c>
      <c r="H237" s="12">
        <f>SUM($D:$D*$G:$G)</f>
        <v>0</v>
      </c>
    </row>
    <row r="238" spans="2:8">
      <c r="B238" t="s">
        <v>548</v>
      </c>
      <c r="D238" s="2">
        <v>0</v>
      </c>
      <c r="E238" s="12">
        <f>SUM($G:$G+($G:$G*15/100))</f>
        <v>12.879999999999999</v>
      </c>
      <c r="F238" s="12">
        <f>SUM($G:$G+($G:$G*10/100))</f>
        <v>12.32</v>
      </c>
      <c r="G238" s="12">
        <v>11.2</v>
      </c>
      <c r="H238" s="12">
        <f>SUM($D:$D*$G:$G)</f>
        <v>0</v>
      </c>
    </row>
    <row r="240" spans="2:8">
      <c r="B240" s="3" t="s">
        <v>551</v>
      </c>
      <c r="C240" s="23" t="s">
        <v>2239</v>
      </c>
    </row>
    <row r="242" spans="2:8">
      <c r="B242" t="s">
        <v>552</v>
      </c>
      <c r="D242" s="2">
        <v>0</v>
      </c>
      <c r="E242" s="12">
        <f>SUM($G:$G+($G:$G*15/100))</f>
        <v>5.5084999999999997</v>
      </c>
      <c r="F242" s="12">
        <f>SUM($G:$G+($G:$G*10/100))</f>
        <v>5.2690000000000001</v>
      </c>
      <c r="G242" s="12">
        <v>4.79</v>
      </c>
      <c r="H242" s="12">
        <f>SUM($D:$D*$G:$G)</f>
        <v>0</v>
      </c>
    </row>
    <row r="243" spans="2:8">
      <c r="B243" t="s">
        <v>553</v>
      </c>
      <c r="D243" s="2">
        <v>0</v>
      </c>
      <c r="E243" s="12">
        <f>SUM($G:$G+($G:$G*15/100))</f>
        <v>5.5084999999999997</v>
      </c>
      <c r="F243" s="12">
        <f>SUM($G:$G+($G:$G*10/100))</f>
        <v>5.2690000000000001</v>
      </c>
      <c r="G243" s="12">
        <v>4.79</v>
      </c>
      <c r="H243" s="12">
        <f>SUM($D:$D*$G:$G)</f>
        <v>0</v>
      </c>
    </row>
    <row r="244" spans="2:8">
      <c r="B244" t="s">
        <v>554</v>
      </c>
      <c r="D244" s="2">
        <v>0</v>
      </c>
      <c r="E244" s="12">
        <f>SUM($G:$G+($G:$G*15/100))</f>
        <v>5.5084999999999997</v>
      </c>
      <c r="F244" s="12">
        <f>SUM($G:$G+($G:$G*10/100))</f>
        <v>5.2690000000000001</v>
      </c>
      <c r="G244" s="12">
        <v>4.79</v>
      </c>
      <c r="H244" s="12">
        <f>SUM($D:$D*$G:$G)</f>
        <v>0</v>
      </c>
    </row>
    <row r="246" spans="2:8">
      <c r="B246" s="3" t="s">
        <v>555</v>
      </c>
      <c r="C246" s="23" t="s">
        <v>2239</v>
      </c>
    </row>
    <row r="248" spans="2:8">
      <c r="B248" t="s">
        <v>556</v>
      </c>
      <c r="D248" s="2">
        <v>0</v>
      </c>
      <c r="E248" s="12">
        <f>SUM($G:$G+($G:$G*15/100))</f>
        <v>4.4390000000000001</v>
      </c>
      <c r="F248" s="12">
        <f>SUM($G:$G+($G:$G*10/100))</f>
        <v>4.2459999999999996</v>
      </c>
      <c r="G248" s="12">
        <v>3.86</v>
      </c>
      <c r="H248" s="12">
        <f>SUM($D:$D*$G:$G)</f>
        <v>0</v>
      </c>
    </row>
    <row r="249" spans="2:8">
      <c r="D249" s="2"/>
    </row>
    <row r="250" spans="2:8">
      <c r="B250" s="3" t="s">
        <v>557</v>
      </c>
      <c r="C250" s="23" t="s">
        <v>2239</v>
      </c>
    </row>
    <row r="252" spans="2:8">
      <c r="B252" t="s">
        <v>558</v>
      </c>
      <c r="D252" s="2">
        <v>0</v>
      </c>
      <c r="E252" s="12">
        <f>SUM($G:$G+($G:$G*15/100))</f>
        <v>0.94299999999999995</v>
      </c>
      <c r="F252" s="12">
        <f>SUM($G:$G+($G:$G*10/100))</f>
        <v>0.90199999999999991</v>
      </c>
      <c r="G252" s="12">
        <v>0.82</v>
      </c>
      <c r="H252" s="12">
        <f>SUM($D:$D*$G:$G)</f>
        <v>0</v>
      </c>
    </row>
    <row r="253" spans="2:8">
      <c r="B253" t="s">
        <v>559</v>
      </c>
      <c r="D253" s="2">
        <v>0</v>
      </c>
      <c r="E253" s="12">
        <f>SUM($G:$G+($G:$G*15/100))</f>
        <v>1.0350000000000001</v>
      </c>
      <c r="F253" s="12">
        <f>SUM($G:$G+($G:$G*10/100))</f>
        <v>0.99</v>
      </c>
      <c r="G253" s="12">
        <v>0.9</v>
      </c>
      <c r="H253" s="12">
        <f>SUM($D:$D*$G:$G)</f>
        <v>0</v>
      </c>
    </row>
    <row r="255" spans="2:8">
      <c r="B255" s="3" t="s">
        <v>560</v>
      </c>
      <c r="C255" s="23" t="s">
        <v>2239</v>
      </c>
    </row>
    <row r="257" spans="2:8">
      <c r="B257" t="s">
        <v>561</v>
      </c>
      <c r="D257" s="2">
        <v>0</v>
      </c>
      <c r="E257" s="12">
        <f>SUM($G:$G+($G:$G*15/100))</f>
        <v>0.92</v>
      </c>
      <c r="F257" s="12">
        <f>SUM($G:$G+($G:$G*10/100))</f>
        <v>0.88</v>
      </c>
      <c r="G257" s="12">
        <v>0.8</v>
      </c>
      <c r="H257" s="12">
        <f>SUM($D:$D*$G:$G)</f>
        <v>0</v>
      </c>
    </row>
    <row r="258" spans="2:8">
      <c r="B258" t="s">
        <v>558</v>
      </c>
      <c r="D258" s="2">
        <v>0</v>
      </c>
      <c r="E258" s="12">
        <f>SUM($G:$G+($G:$G*15/100))</f>
        <v>0.96599999999999997</v>
      </c>
      <c r="F258" s="12">
        <f>SUM($G:$G+($G:$G*10/100))</f>
        <v>0.92399999999999993</v>
      </c>
      <c r="G258" s="12">
        <v>0.84</v>
      </c>
      <c r="H258" s="12">
        <f>SUM($D:$D*$G:$G)</f>
        <v>0</v>
      </c>
    </row>
    <row r="260" spans="2:8">
      <c r="B260" s="3" t="s">
        <v>562</v>
      </c>
      <c r="C260" s="23" t="s">
        <v>2239</v>
      </c>
    </row>
    <row r="262" spans="2:8">
      <c r="B262" t="s">
        <v>563</v>
      </c>
      <c r="D262" s="2">
        <v>0</v>
      </c>
      <c r="E262" s="12">
        <f t="shared" ref="E262:E272" si="24">SUM($G:$G+($G:$G*15/100))</f>
        <v>6.9459999999999997</v>
      </c>
      <c r="F262" s="12">
        <f t="shared" ref="F262:F272" si="25">SUM($G:$G+($G:$G*10/100))</f>
        <v>6.6440000000000001</v>
      </c>
      <c r="G262" s="12">
        <v>6.04</v>
      </c>
      <c r="H262" s="12">
        <f t="shared" ref="H262:H272" si="26">SUM($D:$D*$G:$G)</f>
        <v>0</v>
      </c>
    </row>
    <row r="263" spans="2:8">
      <c r="B263" t="s">
        <v>564</v>
      </c>
      <c r="D263" s="2">
        <v>0</v>
      </c>
      <c r="E263" s="12">
        <f t="shared" si="24"/>
        <v>8.0845000000000002</v>
      </c>
      <c r="F263" s="12">
        <f t="shared" si="25"/>
        <v>7.7330000000000005</v>
      </c>
      <c r="G263" s="12">
        <v>7.03</v>
      </c>
      <c r="H263" s="12">
        <f t="shared" si="26"/>
        <v>0</v>
      </c>
    </row>
    <row r="264" spans="2:8">
      <c r="B264" t="s">
        <v>565</v>
      </c>
      <c r="D264" s="2">
        <v>0</v>
      </c>
      <c r="E264" s="12">
        <f t="shared" si="24"/>
        <v>8.0845000000000002</v>
      </c>
      <c r="F264" s="12">
        <f t="shared" si="25"/>
        <v>7.7330000000000005</v>
      </c>
      <c r="G264" s="12">
        <v>7.03</v>
      </c>
      <c r="H264" s="12">
        <f t="shared" si="26"/>
        <v>0</v>
      </c>
    </row>
    <row r="265" spans="2:8">
      <c r="B265" t="s">
        <v>566</v>
      </c>
      <c r="D265" s="2">
        <v>0</v>
      </c>
      <c r="E265" s="12">
        <f t="shared" si="24"/>
        <v>10.074</v>
      </c>
      <c r="F265" s="12">
        <f t="shared" si="25"/>
        <v>9.6359999999999992</v>
      </c>
      <c r="G265" s="12">
        <v>8.76</v>
      </c>
      <c r="H265" s="12">
        <f t="shared" si="26"/>
        <v>0</v>
      </c>
    </row>
    <row r="266" spans="2:8">
      <c r="B266" t="s">
        <v>567</v>
      </c>
      <c r="D266" s="2">
        <v>0</v>
      </c>
      <c r="E266" s="12">
        <f t="shared" si="24"/>
        <v>10.074</v>
      </c>
      <c r="F266" s="12">
        <f t="shared" si="25"/>
        <v>9.6359999999999992</v>
      </c>
      <c r="G266" s="12">
        <v>8.76</v>
      </c>
      <c r="H266" s="12">
        <f t="shared" si="26"/>
        <v>0</v>
      </c>
    </row>
    <row r="267" spans="2:8">
      <c r="B267" t="s">
        <v>568</v>
      </c>
      <c r="D267" s="2">
        <v>0</v>
      </c>
      <c r="E267" s="12">
        <f t="shared" si="24"/>
        <v>10.074</v>
      </c>
      <c r="F267" s="12">
        <f t="shared" si="25"/>
        <v>9.6359999999999992</v>
      </c>
      <c r="G267" s="12">
        <v>8.76</v>
      </c>
      <c r="H267" s="12">
        <f t="shared" si="26"/>
        <v>0</v>
      </c>
    </row>
    <row r="268" spans="2:8">
      <c r="B268" t="s">
        <v>569</v>
      </c>
      <c r="D268" s="2">
        <v>0</v>
      </c>
      <c r="E268" s="12">
        <f t="shared" si="24"/>
        <v>12.995000000000001</v>
      </c>
      <c r="F268" s="12">
        <f t="shared" si="25"/>
        <v>12.43</v>
      </c>
      <c r="G268" s="12">
        <v>11.3</v>
      </c>
      <c r="H268" s="12">
        <f t="shared" si="26"/>
        <v>0</v>
      </c>
    </row>
    <row r="269" spans="2:8">
      <c r="B269" t="s">
        <v>570</v>
      </c>
      <c r="D269" s="2">
        <v>0</v>
      </c>
      <c r="E269" s="12">
        <f t="shared" si="24"/>
        <v>12.995000000000001</v>
      </c>
      <c r="F269" s="12">
        <f t="shared" si="25"/>
        <v>12.43</v>
      </c>
      <c r="G269" s="12">
        <v>11.3</v>
      </c>
      <c r="H269" s="12">
        <f t="shared" si="26"/>
        <v>0</v>
      </c>
    </row>
    <row r="270" spans="2:8">
      <c r="B270" t="s">
        <v>571</v>
      </c>
      <c r="D270" s="2">
        <v>0</v>
      </c>
      <c r="E270" s="12">
        <f t="shared" si="24"/>
        <v>20.538999999999998</v>
      </c>
      <c r="F270" s="12">
        <f t="shared" si="25"/>
        <v>19.646000000000001</v>
      </c>
      <c r="G270" s="12">
        <v>17.86</v>
      </c>
      <c r="H270" s="12">
        <f t="shared" si="26"/>
        <v>0</v>
      </c>
    </row>
    <row r="271" spans="2:8">
      <c r="B271" t="s">
        <v>572</v>
      </c>
      <c r="D271" s="2">
        <v>0</v>
      </c>
      <c r="E271" s="12">
        <f t="shared" si="24"/>
        <v>20.538999999999998</v>
      </c>
      <c r="F271" s="12">
        <f t="shared" si="25"/>
        <v>19.646000000000001</v>
      </c>
      <c r="G271" s="12">
        <v>17.86</v>
      </c>
      <c r="H271" s="12">
        <f t="shared" si="26"/>
        <v>0</v>
      </c>
    </row>
    <row r="272" spans="2:8">
      <c r="B272" t="s">
        <v>573</v>
      </c>
      <c r="D272" s="2">
        <v>0</v>
      </c>
      <c r="E272" s="12">
        <f t="shared" si="24"/>
        <v>20.538999999999998</v>
      </c>
      <c r="F272" s="12">
        <f t="shared" si="25"/>
        <v>19.646000000000001</v>
      </c>
      <c r="G272" s="12">
        <v>17.86</v>
      </c>
      <c r="H272" s="12">
        <f t="shared" si="26"/>
        <v>0</v>
      </c>
    </row>
    <row r="275" spans="1:8">
      <c r="A275" s="23">
        <v>5</v>
      </c>
      <c r="B275" s="21" t="s">
        <v>574</v>
      </c>
      <c r="C275" s="23" t="s">
        <v>2239</v>
      </c>
    </row>
    <row r="276" spans="1:8">
      <c r="B276" s="3" t="s">
        <v>575</v>
      </c>
      <c r="C276" s="23" t="s">
        <v>2239</v>
      </c>
    </row>
    <row r="278" spans="1:8">
      <c r="B278" t="s">
        <v>576</v>
      </c>
      <c r="D278" s="2">
        <v>0</v>
      </c>
      <c r="E278" s="12">
        <f t="shared" ref="E278:E286" si="27">SUM($G:$G+($G:$G*15/100))</f>
        <v>3.8755000000000002</v>
      </c>
      <c r="F278" s="12">
        <f t="shared" ref="F278:F286" si="28">SUM($G:$G+($G:$G*10/100))</f>
        <v>3.7070000000000003</v>
      </c>
      <c r="G278" s="12">
        <v>3.37</v>
      </c>
      <c r="H278" s="12">
        <f t="shared" ref="H278:H286" si="29">SUM($D:$D*$G:$G)</f>
        <v>0</v>
      </c>
    </row>
    <row r="279" spans="1:8">
      <c r="B279" t="s">
        <v>577</v>
      </c>
      <c r="D279" s="2">
        <v>0</v>
      </c>
      <c r="E279" s="12">
        <f t="shared" si="27"/>
        <v>4.7494999999999994</v>
      </c>
      <c r="F279" s="12">
        <f t="shared" si="28"/>
        <v>4.5430000000000001</v>
      </c>
      <c r="G279" s="12">
        <v>4.13</v>
      </c>
      <c r="H279" s="12">
        <f t="shared" si="29"/>
        <v>0</v>
      </c>
    </row>
    <row r="280" spans="1:8">
      <c r="B280" t="s">
        <v>578</v>
      </c>
      <c r="D280" s="2">
        <v>0</v>
      </c>
      <c r="E280" s="12">
        <f t="shared" si="27"/>
        <v>5.3129999999999997</v>
      </c>
      <c r="F280" s="12">
        <f t="shared" si="28"/>
        <v>5.0819999999999999</v>
      </c>
      <c r="G280" s="12">
        <v>4.62</v>
      </c>
      <c r="H280" s="12">
        <f t="shared" si="29"/>
        <v>0</v>
      </c>
    </row>
    <row r="281" spans="1:8">
      <c r="B281" t="s">
        <v>579</v>
      </c>
      <c r="D281" s="2">
        <v>0</v>
      </c>
      <c r="E281" s="12">
        <f t="shared" si="27"/>
        <v>6.2100000000000009</v>
      </c>
      <c r="F281" s="12">
        <f t="shared" si="28"/>
        <v>5.94</v>
      </c>
      <c r="G281" s="12">
        <v>5.4</v>
      </c>
      <c r="H281" s="12">
        <f t="shared" si="29"/>
        <v>0</v>
      </c>
    </row>
    <row r="282" spans="1:8">
      <c r="B282" t="s">
        <v>580</v>
      </c>
      <c r="D282" s="2">
        <v>0</v>
      </c>
      <c r="E282" s="12">
        <f t="shared" si="27"/>
        <v>6.7504999999999997</v>
      </c>
      <c r="F282" s="12">
        <f t="shared" si="28"/>
        <v>6.4569999999999999</v>
      </c>
      <c r="G282" s="12">
        <v>5.87</v>
      </c>
      <c r="H282" s="12">
        <f t="shared" si="29"/>
        <v>0</v>
      </c>
    </row>
    <row r="283" spans="1:8">
      <c r="B283" t="s">
        <v>581</v>
      </c>
      <c r="D283" s="2">
        <v>0</v>
      </c>
      <c r="E283" s="12">
        <f t="shared" si="27"/>
        <v>7.3140000000000001</v>
      </c>
      <c r="F283" s="12">
        <f t="shared" si="28"/>
        <v>6.9960000000000004</v>
      </c>
      <c r="G283" s="12">
        <v>6.36</v>
      </c>
      <c r="H283" s="12">
        <f t="shared" si="29"/>
        <v>0</v>
      </c>
    </row>
    <row r="284" spans="1:8">
      <c r="B284" t="s">
        <v>582</v>
      </c>
      <c r="D284" s="2">
        <v>0</v>
      </c>
      <c r="E284" s="12">
        <f t="shared" si="27"/>
        <v>8.7285000000000004</v>
      </c>
      <c r="F284" s="12">
        <f t="shared" si="28"/>
        <v>8.3490000000000002</v>
      </c>
      <c r="G284" s="12">
        <v>7.59</v>
      </c>
      <c r="H284" s="12">
        <f t="shared" si="29"/>
        <v>0</v>
      </c>
    </row>
    <row r="285" spans="1:8">
      <c r="B285" t="s">
        <v>583</v>
      </c>
      <c r="D285" s="2">
        <v>0</v>
      </c>
      <c r="E285" s="12">
        <f t="shared" si="27"/>
        <v>11.3965</v>
      </c>
      <c r="F285" s="12">
        <f t="shared" si="28"/>
        <v>10.901</v>
      </c>
      <c r="G285" s="12">
        <v>9.91</v>
      </c>
      <c r="H285" s="12">
        <f t="shared" si="29"/>
        <v>0</v>
      </c>
    </row>
    <row r="286" spans="1:8">
      <c r="B286" t="s">
        <v>584</v>
      </c>
      <c r="D286" s="2">
        <v>0</v>
      </c>
      <c r="E286" s="12">
        <f t="shared" si="27"/>
        <v>12.6615</v>
      </c>
      <c r="F286" s="12">
        <f t="shared" si="28"/>
        <v>12.111000000000001</v>
      </c>
      <c r="G286" s="12">
        <v>11.01</v>
      </c>
      <c r="H286" s="12">
        <f t="shared" si="29"/>
        <v>0</v>
      </c>
    </row>
    <row r="288" spans="1:8">
      <c r="B288" s="3" t="s">
        <v>585</v>
      </c>
      <c r="C288" s="23" t="s">
        <v>2239</v>
      </c>
    </row>
    <row r="290" spans="2:8">
      <c r="B290" t="s">
        <v>576</v>
      </c>
      <c r="D290" s="2">
        <v>0</v>
      </c>
      <c r="E290" s="12">
        <f t="shared" ref="E290:E298" si="30">SUM($G:$G+($G:$G*15/100))</f>
        <v>3.5190000000000001</v>
      </c>
      <c r="F290" s="12">
        <f t="shared" ref="F290:F298" si="31">SUM($G:$G+($G:$G*10/100))</f>
        <v>3.3660000000000001</v>
      </c>
      <c r="G290" s="12">
        <v>3.06</v>
      </c>
      <c r="H290" s="12">
        <f t="shared" ref="H290:H298" si="32">SUM($D:$D*$G:$G)</f>
        <v>0</v>
      </c>
    </row>
    <row r="291" spans="2:8">
      <c r="B291" t="s">
        <v>577</v>
      </c>
      <c r="D291" s="2">
        <v>0</v>
      </c>
      <c r="E291" s="12">
        <f t="shared" si="30"/>
        <v>4.4504999999999999</v>
      </c>
      <c r="F291" s="12">
        <f t="shared" si="31"/>
        <v>4.2569999999999997</v>
      </c>
      <c r="G291" s="12">
        <v>3.87</v>
      </c>
      <c r="H291" s="12">
        <f t="shared" si="32"/>
        <v>0</v>
      </c>
    </row>
    <row r="292" spans="2:8">
      <c r="B292" t="s">
        <v>578</v>
      </c>
      <c r="D292" s="2">
        <v>0</v>
      </c>
      <c r="E292" s="12">
        <f t="shared" si="30"/>
        <v>5.3015000000000008</v>
      </c>
      <c r="F292" s="12">
        <f t="shared" si="31"/>
        <v>5.0710000000000006</v>
      </c>
      <c r="G292" s="12">
        <v>4.6100000000000003</v>
      </c>
      <c r="H292" s="12">
        <f t="shared" si="32"/>
        <v>0</v>
      </c>
    </row>
    <row r="293" spans="2:8">
      <c r="B293" t="s">
        <v>579</v>
      </c>
      <c r="D293" s="2">
        <v>0</v>
      </c>
      <c r="E293" s="12">
        <f t="shared" si="30"/>
        <v>5.6234999999999999</v>
      </c>
      <c r="F293" s="12">
        <f t="shared" si="31"/>
        <v>5.3789999999999996</v>
      </c>
      <c r="G293" s="12">
        <v>4.8899999999999997</v>
      </c>
      <c r="H293" s="12">
        <f t="shared" si="32"/>
        <v>0</v>
      </c>
    </row>
    <row r="294" spans="2:8">
      <c r="B294" t="s">
        <v>580</v>
      </c>
      <c r="D294" s="2">
        <v>0</v>
      </c>
      <c r="E294" s="12">
        <f t="shared" si="30"/>
        <v>6.8310000000000004</v>
      </c>
      <c r="F294" s="12">
        <f t="shared" si="31"/>
        <v>6.5340000000000007</v>
      </c>
      <c r="G294" s="12">
        <v>5.94</v>
      </c>
      <c r="H294" s="12">
        <f t="shared" si="32"/>
        <v>0</v>
      </c>
    </row>
    <row r="295" spans="2:8">
      <c r="B295" t="s">
        <v>581</v>
      </c>
      <c r="D295" s="2">
        <v>0</v>
      </c>
      <c r="E295" s="12">
        <f t="shared" si="30"/>
        <v>7.2680000000000007</v>
      </c>
      <c r="F295" s="12">
        <f t="shared" si="31"/>
        <v>6.952</v>
      </c>
      <c r="G295" s="12">
        <v>6.32</v>
      </c>
      <c r="H295" s="12">
        <f t="shared" si="32"/>
        <v>0</v>
      </c>
    </row>
    <row r="296" spans="2:8">
      <c r="B296" t="s">
        <v>582</v>
      </c>
      <c r="D296" s="2">
        <v>0</v>
      </c>
      <c r="E296" s="12">
        <f t="shared" si="30"/>
        <v>9.1194999999999986</v>
      </c>
      <c r="F296" s="12">
        <f t="shared" si="31"/>
        <v>8.722999999999999</v>
      </c>
      <c r="G296" s="12">
        <v>7.93</v>
      </c>
      <c r="H296" s="12">
        <f t="shared" si="32"/>
        <v>0</v>
      </c>
    </row>
    <row r="297" spans="2:8">
      <c r="B297" t="s">
        <v>583</v>
      </c>
      <c r="D297" s="2">
        <v>0</v>
      </c>
      <c r="E297" s="12">
        <f t="shared" si="30"/>
        <v>11.247</v>
      </c>
      <c r="F297" s="12">
        <f t="shared" si="31"/>
        <v>10.757999999999999</v>
      </c>
      <c r="G297" s="12">
        <v>9.7799999999999994</v>
      </c>
      <c r="H297" s="12">
        <f t="shared" si="32"/>
        <v>0</v>
      </c>
    </row>
    <row r="298" spans="2:8">
      <c r="B298" t="s">
        <v>584</v>
      </c>
      <c r="D298" s="2">
        <v>0</v>
      </c>
      <c r="E298" s="12">
        <f t="shared" si="30"/>
        <v>14.168000000000001</v>
      </c>
      <c r="F298" s="12">
        <f t="shared" si="31"/>
        <v>13.552</v>
      </c>
      <c r="G298" s="12">
        <v>12.32</v>
      </c>
      <c r="H298" s="12">
        <f t="shared" si="32"/>
        <v>0</v>
      </c>
    </row>
    <row r="300" spans="2:8">
      <c r="B300" s="3" t="s">
        <v>586</v>
      </c>
      <c r="C300" s="23" t="s">
        <v>2239</v>
      </c>
    </row>
    <row r="302" spans="2:8">
      <c r="B302" t="s">
        <v>587</v>
      </c>
      <c r="D302" s="2">
        <v>0</v>
      </c>
      <c r="E302" s="12">
        <f t="shared" ref="E302:E312" si="33">SUM($G:$G+($G:$G*15/100))</f>
        <v>4.1974999999999998</v>
      </c>
      <c r="F302" s="12">
        <f t="shared" ref="F302:F312" si="34">SUM($G:$G+($G:$G*10/100))</f>
        <v>4.0149999999999997</v>
      </c>
      <c r="G302" s="12">
        <v>3.65</v>
      </c>
      <c r="H302" s="12">
        <f t="shared" ref="H302:H312" si="35">SUM($D:$D*$G:$G)</f>
        <v>0</v>
      </c>
    </row>
    <row r="303" spans="2:8">
      <c r="B303" t="s">
        <v>576</v>
      </c>
      <c r="D303" s="2">
        <v>0</v>
      </c>
      <c r="E303" s="12">
        <f t="shared" si="33"/>
        <v>4.83</v>
      </c>
      <c r="F303" s="12">
        <f t="shared" si="34"/>
        <v>4.62</v>
      </c>
      <c r="G303" s="12">
        <v>4.2</v>
      </c>
      <c r="H303" s="12">
        <f t="shared" si="35"/>
        <v>0</v>
      </c>
    </row>
    <row r="304" spans="2:8">
      <c r="B304" t="s">
        <v>588</v>
      </c>
      <c r="D304" s="2">
        <v>0</v>
      </c>
      <c r="E304" s="12">
        <f t="shared" si="33"/>
        <v>5.6465000000000005</v>
      </c>
      <c r="F304" s="12">
        <f t="shared" si="34"/>
        <v>5.4009999999999998</v>
      </c>
      <c r="G304" s="12">
        <v>4.91</v>
      </c>
      <c r="H304" s="12">
        <f t="shared" si="35"/>
        <v>0</v>
      </c>
    </row>
    <row r="305" spans="2:8">
      <c r="B305" t="s">
        <v>577</v>
      </c>
      <c r="D305" s="2">
        <v>0</v>
      </c>
      <c r="E305" s="12">
        <f t="shared" si="33"/>
        <v>6.0834999999999999</v>
      </c>
      <c r="F305" s="12">
        <f t="shared" si="34"/>
        <v>5.819</v>
      </c>
      <c r="G305" s="12">
        <v>5.29</v>
      </c>
      <c r="H305" s="12">
        <f t="shared" si="35"/>
        <v>0</v>
      </c>
    </row>
    <row r="306" spans="2:8">
      <c r="B306" t="s">
        <v>578</v>
      </c>
      <c r="D306" s="2">
        <v>0</v>
      </c>
      <c r="E306" s="12">
        <f t="shared" si="33"/>
        <v>6.8310000000000004</v>
      </c>
      <c r="F306" s="12">
        <f t="shared" si="34"/>
        <v>6.5340000000000007</v>
      </c>
      <c r="G306" s="12">
        <v>5.94</v>
      </c>
      <c r="H306" s="12">
        <f t="shared" si="35"/>
        <v>0</v>
      </c>
    </row>
    <row r="307" spans="2:8">
      <c r="B307" t="s">
        <v>579</v>
      </c>
      <c r="D307" s="2">
        <v>0</v>
      </c>
      <c r="E307" s="12">
        <f t="shared" si="33"/>
        <v>7.82</v>
      </c>
      <c r="F307" s="12">
        <f t="shared" si="34"/>
        <v>7.4799999999999995</v>
      </c>
      <c r="G307" s="12">
        <v>6.8</v>
      </c>
      <c r="H307" s="12">
        <f t="shared" si="35"/>
        <v>0</v>
      </c>
    </row>
    <row r="308" spans="2:8">
      <c r="B308" t="s">
        <v>580</v>
      </c>
      <c r="D308" s="2">
        <v>0</v>
      </c>
      <c r="E308" s="12">
        <f t="shared" si="33"/>
        <v>8.4755000000000003</v>
      </c>
      <c r="F308" s="12">
        <f t="shared" si="34"/>
        <v>8.1069999999999993</v>
      </c>
      <c r="G308" s="12">
        <v>7.37</v>
      </c>
      <c r="H308" s="12">
        <f t="shared" si="35"/>
        <v>0</v>
      </c>
    </row>
    <row r="309" spans="2:8">
      <c r="B309" t="s">
        <v>581</v>
      </c>
      <c r="D309" s="2">
        <v>0</v>
      </c>
      <c r="E309" s="12">
        <f t="shared" si="33"/>
        <v>9.3725000000000005</v>
      </c>
      <c r="F309" s="12">
        <f t="shared" si="34"/>
        <v>8.9649999999999999</v>
      </c>
      <c r="G309" s="12">
        <v>8.15</v>
      </c>
      <c r="H309" s="12">
        <f t="shared" si="35"/>
        <v>0</v>
      </c>
    </row>
    <row r="310" spans="2:8">
      <c r="B310" t="s">
        <v>582</v>
      </c>
      <c r="D310" s="2">
        <v>0</v>
      </c>
      <c r="E310" s="12">
        <f t="shared" si="33"/>
        <v>11.649500000000002</v>
      </c>
      <c r="F310" s="12">
        <f t="shared" si="34"/>
        <v>11.143000000000001</v>
      </c>
      <c r="G310" s="12">
        <v>10.130000000000001</v>
      </c>
      <c r="H310" s="12">
        <f t="shared" si="35"/>
        <v>0</v>
      </c>
    </row>
    <row r="311" spans="2:8">
      <c r="B311" t="s">
        <v>583</v>
      </c>
      <c r="D311" s="2">
        <v>0</v>
      </c>
      <c r="E311" s="12">
        <f t="shared" si="33"/>
        <v>13.478000000000002</v>
      </c>
      <c r="F311" s="12">
        <f t="shared" si="34"/>
        <v>12.892000000000001</v>
      </c>
      <c r="G311" s="12">
        <v>11.72</v>
      </c>
      <c r="H311" s="12">
        <f t="shared" si="35"/>
        <v>0</v>
      </c>
    </row>
    <row r="312" spans="2:8">
      <c r="B312" t="s">
        <v>584</v>
      </c>
      <c r="D312" s="2">
        <v>0</v>
      </c>
      <c r="E312" s="12">
        <f t="shared" si="33"/>
        <v>17.583500000000001</v>
      </c>
      <c r="F312" s="12">
        <f t="shared" si="34"/>
        <v>16.818999999999999</v>
      </c>
      <c r="G312" s="12">
        <v>15.29</v>
      </c>
      <c r="H312" s="12">
        <f t="shared" si="35"/>
        <v>0</v>
      </c>
    </row>
    <row r="314" spans="2:8">
      <c r="B314" s="3" t="s">
        <v>589</v>
      </c>
      <c r="C314" s="23" t="s">
        <v>2239</v>
      </c>
    </row>
    <row r="316" spans="2:8">
      <c r="B316" t="s">
        <v>590</v>
      </c>
      <c r="D316" s="2">
        <v>0</v>
      </c>
      <c r="E316" s="12">
        <f t="shared" ref="E316:E323" si="36">SUM($G:$G+($G:$G*15/100))</f>
        <v>4.9450000000000003</v>
      </c>
      <c r="F316" s="12">
        <f t="shared" ref="F316:F323" si="37">SUM($G:$G+($G:$G*10/100))</f>
        <v>4.7299999999999995</v>
      </c>
      <c r="G316" s="12">
        <v>4.3</v>
      </c>
      <c r="H316" s="12">
        <f t="shared" ref="H316:H323" si="38">SUM($D:$D*$G:$G)</f>
        <v>0</v>
      </c>
    </row>
    <row r="317" spans="2:8">
      <c r="B317" t="s">
        <v>591</v>
      </c>
      <c r="D317" s="2">
        <v>0</v>
      </c>
      <c r="E317" s="12">
        <f t="shared" si="36"/>
        <v>5.1060000000000008</v>
      </c>
      <c r="F317" s="12">
        <f t="shared" si="37"/>
        <v>4.8840000000000003</v>
      </c>
      <c r="G317" s="12">
        <v>4.4400000000000004</v>
      </c>
      <c r="H317" s="12">
        <f t="shared" si="38"/>
        <v>0</v>
      </c>
    </row>
    <row r="318" spans="2:8">
      <c r="B318" t="s">
        <v>577</v>
      </c>
      <c r="D318" s="2">
        <v>0</v>
      </c>
      <c r="E318" s="12">
        <f t="shared" si="36"/>
        <v>5.2439999999999998</v>
      </c>
      <c r="F318" s="12">
        <f t="shared" si="37"/>
        <v>5.016</v>
      </c>
      <c r="G318" s="12">
        <v>4.5599999999999996</v>
      </c>
      <c r="H318" s="12">
        <f t="shared" si="38"/>
        <v>0</v>
      </c>
    </row>
    <row r="319" spans="2:8">
      <c r="B319" t="s">
        <v>578</v>
      </c>
      <c r="D319" s="2">
        <v>0</v>
      </c>
      <c r="E319" s="12">
        <f t="shared" si="36"/>
        <v>6.2560000000000002</v>
      </c>
      <c r="F319" s="12">
        <f t="shared" si="37"/>
        <v>5.984</v>
      </c>
      <c r="G319" s="12">
        <v>5.44</v>
      </c>
      <c r="H319" s="12">
        <f t="shared" si="38"/>
        <v>0</v>
      </c>
    </row>
    <row r="320" spans="2:8">
      <c r="B320" t="s">
        <v>580</v>
      </c>
      <c r="D320" s="2">
        <v>0</v>
      </c>
      <c r="E320" s="12">
        <f t="shared" si="36"/>
        <v>8.0385000000000009</v>
      </c>
      <c r="F320" s="12">
        <f t="shared" si="37"/>
        <v>7.6890000000000001</v>
      </c>
      <c r="G320" s="12">
        <v>6.99</v>
      </c>
      <c r="H320" s="12">
        <f t="shared" si="38"/>
        <v>0</v>
      </c>
    </row>
    <row r="321" spans="2:8">
      <c r="B321" t="s">
        <v>581</v>
      </c>
      <c r="D321" s="2">
        <v>0</v>
      </c>
      <c r="E321" s="12">
        <f t="shared" si="36"/>
        <v>8.5790000000000006</v>
      </c>
      <c r="F321" s="12">
        <f t="shared" si="37"/>
        <v>8.2059999999999995</v>
      </c>
      <c r="G321" s="12">
        <v>7.46</v>
      </c>
      <c r="H321" s="12">
        <f t="shared" si="38"/>
        <v>0</v>
      </c>
    </row>
    <row r="322" spans="2:8">
      <c r="B322" t="s">
        <v>583</v>
      </c>
      <c r="D322" s="2">
        <v>0</v>
      </c>
      <c r="E322" s="12">
        <f t="shared" si="36"/>
        <v>13.270999999999999</v>
      </c>
      <c r="F322" s="12">
        <f t="shared" si="37"/>
        <v>12.693999999999999</v>
      </c>
      <c r="G322" s="12">
        <v>11.54</v>
      </c>
      <c r="H322" s="12">
        <f t="shared" si="38"/>
        <v>0</v>
      </c>
    </row>
    <row r="323" spans="2:8">
      <c r="B323" t="s">
        <v>584</v>
      </c>
      <c r="D323" s="2">
        <v>0</v>
      </c>
      <c r="E323" s="12">
        <f t="shared" si="36"/>
        <v>16.686499999999999</v>
      </c>
      <c r="F323" s="12">
        <f t="shared" si="37"/>
        <v>15.961</v>
      </c>
      <c r="G323" s="12">
        <v>14.51</v>
      </c>
      <c r="H323" s="12">
        <f t="shared" si="38"/>
        <v>0</v>
      </c>
    </row>
    <row r="325" spans="2:8">
      <c r="B325" s="3" t="s">
        <v>592</v>
      </c>
      <c r="C325" s="23" t="s">
        <v>2239</v>
      </c>
    </row>
    <row r="327" spans="2:8">
      <c r="B327" t="s">
        <v>593</v>
      </c>
      <c r="D327" s="2">
        <v>0</v>
      </c>
      <c r="E327" s="12">
        <f t="shared" ref="E327:E339" si="39">SUM($G:$G+($G:$G*15/100))</f>
        <v>7.5209999999999999</v>
      </c>
      <c r="F327" s="12">
        <f t="shared" ref="F327:F339" si="40">SUM($G:$G+($G:$G*10/100))</f>
        <v>7.194</v>
      </c>
      <c r="G327" s="12">
        <v>6.54</v>
      </c>
      <c r="H327" s="12">
        <f t="shared" ref="H327:H339" si="41">SUM($D:$D*$G:$G)</f>
        <v>0</v>
      </c>
    </row>
    <row r="328" spans="2:8">
      <c r="B328" t="s">
        <v>594</v>
      </c>
      <c r="D328" s="2">
        <v>0</v>
      </c>
      <c r="E328" s="12">
        <f t="shared" si="39"/>
        <v>9.016</v>
      </c>
      <c r="F328" s="12">
        <f t="shared" si="40"/>
        <v>8.6240000000000006</v>
      </c>
      <c r="G328" s="12">
        <v>7.84</v>
      </c>
      <c r="H328" s="12">
        <f t="shared" si="41"/>
        <v>0</v>
      </c>
    </row>
    <row r="329" spans="2:8">
      <c r="B329" t="s">
        <v>595</v>
      </c>
      <c r="D329" s="2">
        <v>0</v>
      </c>
      <c r="E329" s="12">
        <f t="shared" si="39"/>
        <v>5.8189999999999991</v>
      </c>
      <c r="F329" s="12">
        <f t="shared" si="40"/>
        <v>5.5659999999999998</v>
      </c>
      <c r="G329" s="12">
        <v>5.0599999999999996</v>
      </c>
      <c r="H329" s="12">
        <f t="shared" si="41"/>
        <v>0</v>
      </c>
    </row>
    <row r="330" spans="2:8">
      <c r="B330" t="s">
        <v>596</v>
      </c>
      <c r="D330" s="2">
        <v>0</v>
      </c>
      <c r="E330" s="12">
        <f t="shared" si="39"/>
        <v>8.234</v>
      </c>
      <c r="F330" s="12">
        <f t="shared" si="40"/>
        <v>7.8760000000000003</v>
      </c>
      <c r="G330" s="12">
        <v>7.16</v>
      </c>
      <c r="H330" s="12">
        <f t="shared" si="41"/>
        <v>0</v>
      </c>
    </row>
    <row r="331" spans="2:8">
      <c r="B331" t="s">
        <v>597</v>
      </c>
      <c r="D331" s="2">
        <v>0</v>
      </c>
      <c r="E331" s="12">
        <f t="shared" si="39"/>
        <v>9.407</v>
      </c>
      <c r="F331" s="12">
        <f t="shared" si="40"/>
        <v>8.9979999999999993</v>
      </c>
      <c r="G331" s="12">
        <v>8.18</v>
      </c>
      <c r="H331" s="12">
        <f t="shared" si="41"/>
        <v>0</v>
      </c>
    </row>
    <row r="332" spans="2:8">
      <c r="B332" t="s">
        <v>598</v>
      </c>
      <c r="D332" s="2">
        <v>0</v>
      </c>
      <c r="E332" s="12">
        <f t="shared" si="39"/>
        <v>8.1534999999999993</v>
      </c>
      <c r="F332" s="12">
        <f t="shared" si="40"/>
        <v>7.7989999999999995</v>
      </c>
      <c r="G332" s="12">
        <v>7.09</v>
      </c>
      <c r="H332" s="12">
        <f t="shared" si="41"/>
        <v>0</v>
      </c>
    </row>
    <row r="333" spans="2:8">
      <c r="B333" t="s">
        <v>578</v>
      </c>
      <c r="D333" s="2">
        <v>0</v>
      </c>
      <c r="E333" s="12">
        <f t="shared" si="39"/>
        <v>11.649500000000002</v>
      </c>
      <c r="F333" s="12">
        <f t="shared" si="40"/>
        <v>11.143000000000001</v>
      </c>
      <c r="G333" s="12">
        <v>10.130000000000001</v>
      </c>
      <c r="H333" s="12">
        <f t="shared" si="41"/>
        <v>0</v>
      </c>
    </row>
    <row r="334" spans="2:8">
      <c r="B334" t="s">
        <v>579</v>
      </c>
      <c r="D334" s="2">
        <v>0</v>
      </c>
      <c r="E334" s="12">
        <f t="shared" si="39"/>
        <v>12.224500000000001</v>
      </c>
      <c r="F334" s="12">
        <f t="shared" si="40"/>
        <v>11.693000000000001</v>
      </c>
      <c r="G334" s="12">
        <v>10.63</v>
      </c>
      <c r="H334" s="12">
        <f t="shared" si="41"/>
        <v>0</v>
      </c>
    </row>
    <row r="335" spans="2:8">
      <c r="B335" t="s">
        <v>580</v>
      </c>
      <c r="D335" s="2">
        <v>0</v>
      </c>
      <c r="E335" s="12">
        <f t="shared" si="39"/>
        <v>13.225</v>
      </c>
      <c r="F335" s="12">
        <f t="shared" si="40"/>
        <v>12.65</v>
      </c>
      <c r="G335" s="12">
        <v>11.5</v>
      </c>
      <c r="H335" s="12">
        <f t="shared" si="41"/>
        <v>0</v>
      </c>
    </row>
    <row r="336" spans="2:8">
      <c r="B336" t="s">
        <v>581</v>
      </c>
      <c r="D336" s="2">
        <v>0</v>
      </c>
      <c r="E336" s="12">
        <f t="shared" si="39"/>
        <v>16.560000000000002</v>
      </c>
      <c r="F336" s="12">
        <f t="shared" si="40"/>
        <v>15.84</v>
      </c>
      <c r="G336" s="12">
        <v>14.4</v>
      </c>
      <c r="H336" s="12">
        <f t="shared" si="41"/>
        <v>0</v>
      </c>
    </row>
    <row r="337" spans="2:8">
      <c r="B337" t="s">
        <v>582</v>
      </c>
      <c r="D337" s="2">
        <v>0</v>
      </c>
      <c r="E337" s="12">
        <f t="shared" si="39"/>
        <v>16.560000000000002</v>
      </c>
      <c r="F337" s="12">
        <f t="shared" si="40"/>
        <v>15.84</v>
      </c>
      <c r="G337" s="12">
        <v>14.4</v>
      </c>
      <c r="H337" s="12">
        <f t="shared" si="41"/>
        <v>0</v>
      </c>
    </row>
    <row r="338" spans="2:8">
      <c r="B338" t="s">
        <v>583</v>
      </c>
      <c r="D338" s="2">
        <v>0</v>
      </c>
      <c r="E338" s="12">
        <f t="shared" si="39"/>
        <v>20.102</v>
      </c>
      <c r="F338" s="12">
        <f t="shared" si="40"/>
        <v>19.228000000000002</v>
      </c>
      <c r="G338" s="12">
        <v>17.48</v>
      </c>
      <c r="H338" s="12">
        <f t="shared" si="41"/>
        <v>0</v>
      </c>
    </row>
    <row r="339" spans="2:8">
      <c r="B339" t="s">
        <v>584</v>
      </c>
      <c r="D339" s="2">
        <v>0</v>
      </c>
      <c r="E339" s="12">
        <f t="shared" si="39"/>
        <v>22.942499999999999</v>
      </c>
      <c r="F339" s="12">
        <f t="shared" si="40"/>
        <v>21.945</v>
      </c>
      <c r="G339" s="12">
        <v>19.95</v>
      </c>
      <c r="H339" s="12">
        <f t="shared" si="41"/>
        <v>0</v>
      </c>
    </row>
    <row r="341" spans="2:8">
      <c r="B341" s="3" t="s">
        <v>599</v>
      </c>
      <c r="C341" s="23" t="s">
        <v>2239</v>
      </c>
    </row>
    <row r="343" spans="2:8">
      <c r="B343" t="s">
        <v>587</v>
      </c>
      <c r="D343" s="2">
        <v>0</v>
      </c>
      <c r="E343" s="12">
        <f>SUM($G:$G+($G:$G*15/100))</f>
        <v>1.84</v>
      </c>
      <c r="F343" s="12">
        <f>SUM($G:$G+($G:$G*10/100))</f>
        <v>1.76</v>
      </c>
      <c r="G343" s="12">
        <v>1.6</v>
      </c>
      <c r="H343" s="12">
        <f>SUM($D:$D*$G:$G)</f>
        <v>0</v>
      </c>
    </row>
    <row r="344" spans="2:8">
      <c r="B344" t="s">
        <v>600</v>
      </c>
      <c r="D344" s="2">
        <v>0</v>
      </c>
      <c r="E344" s="12">
        <f>SUM($G:$G+($G:$G*15/100))</f>
        <v>1.84</v>
      </c>
      <c r="F344" s="12">
        <f>SUM($G:$G+($G:$G*10/100))</f>
        <v>1.76</v>
      </c>
      <c r="G344" s="12">
        <v>1.6</v>
      </c>
      <c r="H344" s="12">
        <f>SUM($D:$D*$G:$G)</f>
        <v>0</v>
      </c>
    </row>
    <row r="345" spans="2:8">
      <c r="B345" t="s">
        <v>601</v>
      </c>
      <c r="D345" s="2">
        <v>0</v>
      </c>
      <c r="E345" s="12">
        <f>SUM($G:$G+($G:$G*15/100))</f>
        <v>1.84</v>
      </c>
      <c r="F345" s="12">
        <f>SUM($G:$G+($G:$G*10/100))</f>
        <v>1.76</v>
      </c>
      <c r="G345" s="12">
        <v>1.6</v>
      </c>
      <c r="H345" s="12">
        <f>SUM($D:$D*$G:$G)</f>
        <v>0</v>
      </c>
    </row>
    <row r="346" spans="2:8">
      <c r="B346" t="s">
        <v>590</v>
      </c>
      <c r="D346" s="2">
        <v>0</v>
      </c>
      <c r="E346" s="12">
        <f>SUM($G:$G+($G:$G*15/100))</f>
        <v>1.8859999999999999</v>
      </c>
      <c r="F346" s="12">
        <f>SUM($G:$G+($G:$G*10/100))</f>
        <v>1.8039999999999998</v>
      </c>
      <c r="G346" s="12">
        <v>1.64</v>
      </c>
      <c r="H346" s="12">
        <f>SUM($D:$D*$G:$G)</f>
        <v>0</v>
      </c>
    </row>
    <row r="347" spans="2:8">
      <c r="B347" t="s">
        <v>591</v>
      </c>
      <c r="D347" s="2">
        <v>0</v>
      </c>
      <c r="E347" s="12">
        <f>SUM($G:$G+($G:$G*15/100))</f>
        <v>1.978</v>
      </c>
      <c r="F347" s="12">
        <f>SUM($G:$G+($G:$G*10/100))</f>
        <v>1.8919999999999999</v>
      </c>
      <c r="G347" s="12">
        <v>1.72</v>
      </c>
      <c r="H347" s="12">
        <f>SUM($D:$D*$G:$G)</f>
        <v>0</v>
      </c>
    </row>
    <row r="349" spans="2:8">
      <c r="B349" s="3" t="s">
        <v>602</v>
      </c>
      <c r="C349" s="23" t="s">
        <v>2239</v>
      </c>
    </row>
    <row r="351" spans="2:8">
      <c r="B351" t="s">
        <v>600</v>
      </c>
      <c r="D351" s="2">
        <v>0</v>
      </c>
      <c r="E351" s="12">
        <f t="shared" ref="E351:E358" si="42">SUM($G:$G+($G:$G*15/100))</f>
        <v>1.84</v>
      </c>
      <c r="F351" s="12">
        <f t="shared" ref="F351:F358" si="43">SUM($G:$G+($G:$G*10/100))</f>
        <v>1.76</v>
      </c>
      <c r="G351" s="12">
        <v>1.6</v>
      </c>
      <c r="H351" s="12">
        <f t="shared" ref="H351:H358" si="44">SUM($D:$D*$G:$G)</f>
        <v>0</v>
      </c>
    </row>
    <row r="352" spans="2:8">
      <c r="B352" t="s">
        <v>601</v>
      </c>
      <c r="D352" s="2">
        <v>0</v>
      </c>
      <c r="E352" s="12">
        <f t="shared" si="42"/>
        <v>1.9089999999999998</v>
      </c>
      <c r="F352" s="12">
        <f t="shared" si="43"/>
        <v>1.8259999999999998</v>
      </c>
      <c r="G352" s="12">
        <v>1.66</v>
      </c>
      <c r="H352" s="12">
        <f t="shared" si="44"/>
        <v>0</v>
      </c>
    </row>
    <row r="353" spans="2:8">
      <c r="B353" t="s">
        <v>590</v>
      </c>
      <c r="D353" s="2">
        <v>0</v>
      </c>
      <c r="E353" s="12">
        <f t="shared" si="42"/>
        <v>2.1160000000000001</v>
      </c>
      <c r="F353" s="12">
        <f t="shared" si="43"/>
        <v>2.024</v>
      </c>
      <c r="G353" s="12">
        <v>1.84</v>
      </c>
      <c r="H353" s="12">
        <f t="shared" si="44"/>
        <v>0</v>
      </c>
    </row>
    <row r="354" spans="2:8">
      <c r="B354" t="s">
        <v>591</v>
      </c>
      <c r="D354" s="2">
        <v>0</v>
      </c>
      <c r="E354" s="12">
        <f t="shared" si="42"/>
        <v>2.2654999999999998</v>
      </c>
      <c r="F354" s="12">
        <f t="shared" si="43"/>
        <v>2.1669999999999998</v>
      </c>
      <c r="G354" s="12">
        <v>1.97</v>
      </c>
      <c r="H354" s="12">
        <f t="shared" si="44"/>
        <v>0</v>
      </c>
    </row>
    <row r="355" spans="2:8">
      <c r="B355" t="s">
        <v>578</v>
      </c>
      <c r="D355" s="2">
        <v>0</v>
      </c>
      <c r="E355" s="12">
        <f t="shared" si="42"/>
        <v>2.4954999999999998</v>
      </c>
      <c r="F355" s="12">
        <f t="shared" si="43"/>
        <v>2.387</v>
      </c>
      <c r="G355" s="12">
        <v>2.17</v>
      </c>
      <c r="H355" s="12">
        <f t="shared" si="44"/>
        <v>0</v>
      </c>
    </row>
    <row r="356" spans="2:8">
      <c r="B356" t="s">
        <v>579</v>
      </c>
      <c r="D356" s="2">
        <v>0</v>
      </c>
      <c r="E356" s="12">
        <f t="shared" si="42"/>
        <v>2.5989999999999998</v>
      </c>
      <c r="F356" s="12">
        <f t="shared" si="43"/>
        <v>2.4859999999999998</v>
      </c>
      <c r="G356" s="12">
        <v>2.2599999999999998</v>
      </c>
      <c r="H356" s="12">
        <f t="shared" si="44"/>
        <v>0</v>
      </c>
    </row>
    <row r="357" spans="2:8">
      <c r="B357" t="s">
        <v>580</v>
      </c>
      <c r="D357" s="2">
        <v>0</v>
      </c>
      <c r="E357" s="12">
        <f t="shared" si="42"/>
        <v>3.2545000000000002</v>
      </c>
      <c r="F357" s="12">
        <f t="shared" si="43"/>
        <v>3.113</v>
      </c>
      <c r="G357" s="12">
        <v>2.83</v>
      </c>
      <c r="H357" s="12">
        <f t="shared" si="44"/>
        <v>0</v>
      </c>
    </row>
    <row r="358" spans="2:8">
      <c r="B358" t="s">
        <v>581</v>
      </c>
      <c r="D358" s="2">
        <v>0</v>
      </c>
      <c r="E358" s="12">
        <f t="shared" si="42"/>
        <v>3.5764999999999998</v>
      </c>
      <c r="F358" s="12">
        <f t="shared" si="43"/>
        <v>3.4209999999999998</v>
      </c>
      <c r="G358" s="12">
        <v>3.11</v>
      </c>
      <c r="H358" s="12">
        <f t="shared" si="44"/>
        <v>0</v>
      </c>
    </row>
    <row r="360" spans="2:8">
      <c r="B360" s="3" t="s">
        <v>603</v>
      </c>
      <c r="C360" s="23" t="s">
        <v>2239</v>
      </c>
    </row>
    <row r="362" spans="2:8">
      <c r="B362" t="s">
        <v>587</v>
      </c>
      <c r="D362" s="2">
        <v>0</v>
      </c>
      <c r="E362" s="12">
        <f t="shared" ref="E362:E370" si="45">SUM($G:$G+($G:$G*15/100))</f>
        <v>2.8980000000000001</v>
      </c>
      <c r="F362" s="12">
        <f t="shared" ref="F362:F370" si="46">SUM($G:$G+($G:$G*10/100))</f>
        <v>2.7720000000000002</v>
      </c>
      <c r="G362" s="12">
        <v>2.52</v>
      </c>
      <c r="H362" s="12">
        <f t="shared" ref="H362:H370" si="47">SUM($D:$D*$G:$G)</f>
        <v>0</v>
      </c>
    </row>
    <row r="363" spans="2:8">
      <c r="B363" t="s">
        <v>591</v>
      </c>
      <c r="D363" s="2">
        <v>0</v>
      </c>
      <c r="E363" s="12">
        <f t="shared" si="45"/>
        <v>3.4615</v>
      </c>
      <c r="F363" s="12">
        <f t="shared" si="46"/>
        <v>3.3109999999999999</v>
      </c>
      <c r="G363" s="12">
        <v>3.01</v>
      </c>
      <c r="H363" s="12">
        <f t="shared" si="47"/>
        <v>0</v>
      </c>
    </row>
    <row r="364" spans="2:8">
      <c r="B364" t="s">
        <v>577</v>
      </c>
      <c r="D364" s="2">
        <v>0</v>
      </c>
      <c r="E364" s="12">
        <f t="shared" si="45"/>
        <v>4.1400000000000006</v>
      </c>
      <c r="F364" s="12">
        <f t="shared" si="46"/>
        <v>3.96</v>
      </c>
      <c r="G364" s="12">
        <v>3.6</v>
      </c>
      <c r="H364" s="12">
        <f t="shared" si="47"/>
        <v>0</v>
      </c>
    </row>
    <row r="365" spans="2:8">
      <c r="B365" t="s">
        <v>578</v>
      </c>
      <c r="D365" s="2">
        <v>0</v>
      </c>
      <c r="E365" s="12">
        <f t="shared" si="45"/>
        <v>4.6229999999999993</v>
      </c>
      <c r="F365" s="12">
        <f t="shared" si="46"/>
        <v>4.4219999999999997</v>
      </c>
      <c r="G365" s="12">
        <v>4.0199999999999996</v>
      </c>
      <c r="H365" s="12">
        <f t="shared" si="47"/>
        <v>0</v>
      </c>
    </row>
    <row r="366" spans="2:8">
      <c r="B366" t="s">
        <v>579</v>
      </c>
      <c r="D366" s="2">
        <v>0</v>
      </c>
      <c r="E366" s="12">
        <f t="shared" si="45"/>
        <v>4.7265000000000006</v>
      </c>
      <c r="F366" s="12">
        <f t="shared" si="46"/>
        <v>4.5210000000000008</v>
      </c>
      <c r="G366" s="12">
        <v>4.1100000000000003</v>
      </c>
      <c r="H366" s="12">
        <f t="shared" si="47"/>
        <v>0</v>
      </c>
    </row>
    <row r="367" spans="2:8">
      <c r="B367" t="s">
        <v>581</v>
      </c>
      <c r="D367" s="2">
        <v>0</v>
      </c>
      <c r="E367" s="12">
        <f t="shared" si="45"/>
        <v>6.1640000000000006</v>
      </c>
      <c r="F367" s="12">
        <f t="shared" si="46"/>
        <v>5.8960000000000008</v>
      </c>
      <c r="G367" s="12">
        <v>5.36</v>
      </c>
      <c r="H367" s="12">
        <f t="shared" si="47"/>
        <v>0</v>
      </c>
    </row>
    <row r="368" spans="2:8">
      <c r="B368" t="s">
        <v>582</v>
      </c>
      <c r="D368" s="2">
        <v>0</v>
      </c>
      <c r="E368" s="12">
        <f t="shared" si="45"/>
        <v>7.5324999999999998</v>
      </c>
      <c r="F368" s="12">
        <f t="shared" si="46"/>
        <v>7.2050000000000001</v>
      </c>
      <c r="G368" s="12">
        <v>6.55</v>
      </c>
      <c r="H368" s="12">
        <f t="shared" si="47"/>
        <v>0</v>
      </c>
    </row>
    <row r="369" spans="1:8">
      <c r="B369" t="s">
        <v>583</v>
      </c>
      <c r="D369" s="2">
        <v>0</v>
      </c>
      <c r="E369" s="12">
        <f t="shared" si="45"/>
        <v>8.5675000000000008</v>
      </c>
      <c r="F369" s="12">
        <f t="shared" si="46"/>
        <v>8.1950000000000003</v>
      </c>
      <c r="G369" s="12">
        <v>7.45</v>
      </c>
      <c r="H369" s="12">
        <f t="shared" si="47"/>
        <v>0</v>
      </c>
    </row>
    <row r="370" spans="1:8">
      <c r="B370" t="s">
        <v>584</v>
      </c>
      <c r="D370" s="2">
        <v>0</v>
      </c>
      <c r="E370" s="12">
        <f t="shared" si="45"/>
        <v>0</v>
      </c>
      <c r="F370" s="12">
        <f t="shared" si="46"/>
        <v>0</v>
      </c>
      <c r="G370" s="12">
        <v>0</v>
      </c>
      <c r="H370" s="12">
        <f t="shared" si="47"/>
        <v>0</v>
      </c>
    </row>
    <row r="372" spans="1:8">
      <c r="B372" s="3" t="s">
        <v>604</v>
      </c>
      <c r="C372" s="23" t="s">
        <v>2239</v>
      </c>
    </row>
    <row r="374" spans="1:8">
      <c r="B374" t="s">
        <v>605</v>
      </c>
      <c r="D374" s="2">
        <v>0</v>
      </c>
      <c r="E374" s="12">
        <f>SUM($G:$G+($G:$G*15/100))</f>
        <v>0.58650000000000002</v>
      </c>
      <c r="F374" s="12">
        <f>SUM($G:$G+($G:$G*10/100))</f>
        <v>0.56100000000000005</v>
      </c>
      <c r="G374" s="12">
        <v>0.51</v>
      </c>
      <c r="H374" s="12">
        <f>SUM($D:$D*$G:$G)</f>
        <v>0</v>
      </c>
    </row>
    <row r="375" spans="1:8">
      <c r="D375" s="2"/>
    </row>
    <row r="377" spans="1:8">
      <c r="A377" s="23">
        <v>6</v>
      </c>
      <c r="B377" s="21" t="s">
        <v>606</v>
      </c>
      <c r="C377" s="23" t="s">
        <v>2239</v>
      </c>
    </row>
    <row r="378" spans="1:8">
      <c r="B378" s="3" t="s">
        <v>607</v>
      </c>
      <c r="C378" s="23" t="s">
        <v>2239</v>
      </c>
    </row>
    <row r="380" spans="1:8">
      <c r="B380" t="s">
        <v>608</v>
      </c>
      <c r="D380" s="2">
        <v>0</v>
      </c>
      <c r="E380" s="12">
        <f>SUM($G:$G+($G:$G*15/100))</f>
        <v>0.74750000000000005</v>
      </c>
      <c r="F380" s="12">
        <f>SUM($G:$G+($G:$G*10/100))</f>
        <v>0.71500000000000008</v>
      </c>
      <c r="G380" s="12">
        <v>0.65</v>
      </c>
      <c r="H380" s="12">
        <f>SUM($D:$D*$G:$G)</f>
        <v>0</v>
      </c>
    </row>
    <row r="381" spans="1:8">
      <c r="B381" t="s">
        <v>609</v>
      </c>
      <c r="D381" s="2">
        <v>0</v>
      </c>
      <c r="E381" s="12">
        <f>SUM($G:$G+($G:$G*15/100))</f>
        <v>1.5640000000000001</v>
      </c>
      <c r="F381" s="12">
        <f>SUM($G:$G+($G:$G*10/100))</f>
        <v>1.496</v>
      </c>
      <c r="G381" s="12">
        <v>1.36</v>
      </c>
      <c r="H381" s="12">
        <f>SUM($D:$D*$G:$G)</f>
        <v>0</v>
      </c>
    </row>
    <row r="383" spans="1:8">
      <c r="B383" s="3" t="s">
        <v>610</v>
      </c>
      <c r="C383" s="23" t="s">
        <v>2239</v>
      </c>
    </row>
    <row r="385" spans="1:8">
      <c r="B385" t="s">
        <v>611</v>
      </c>
      <c r="D385" s="2">
        <v>0</v>
      </c>
      <c r="E385" s="12">
        <f>SUM($G:$G+($G:$G*15/100))</f>
        <v>0.5635</v>
      </c>
      <c r="F385" s="12">
        <f>SUM($G:$G+($G:$G*10/100))</f>
        <v>0.53900000000000003</v>
      </c>
      <c r="G385" s="12">
        <v>0.49</v>
      </c>
      <c r="H385" s="12">
        <f>SUM($D:$D*$G:$G)</f>
        <v>0</v>
      </c>
    </row>
    <row r="386" spans="1:8">
      <c r="B386" t="s">
        <v>612</v>
      </c>
      <c r="D386" s="2">
        <v>0</v>
      </c>
      <c r="E386" s="12">
        <f>SUM($G:$G+($G:$G*15/100))</f>
        <v>0.71299999999999997</v>
      </c>
      <c r="F386" s="12">
        <f>SUM($G:$G+($G:$G*10/100))</f>
        <v>0.68199999999999994</v>
      </c>
      <c r="G386" s="12">
        <v>0.62</v>
      </c>
      <c r="H386" s="12">
        <f>SUM($D:$D*$G:$G)</f>
        <v>0</v>
      </c>
    </row>
    <row r="387" spans="1:8">
      <c r="B387" t="s">
        <v>613</v>
      </c>
      <c r="D387" s="2">
        <v>0</v>
      </c>
      <c r="E387" s="12">
        <f>SUM($G:$G+($G:$G*15/100))</f>
        <v>0.86250000000000004</v>
      </c>
      <c r="F387" s="12">
        <f>SUM($G:$G+($G:$G*10/100))</f>
        <v>0.82499999999999996</v>
      </c>
      <c r="G387" s="12">
        <v>0.75</v>
      </c>
      <c r="H387" s="12">
        <f>SUM($D:$D*$G:$G)</f>
        <v>0</v>
      </c>
    </row>
    <row r="390" spans="1:8">
      <c r="A390" s="23">
        <v>7</v>
      </c>
      <c r="B390" s="21" t="s">
        <v>614</v>
      </c>
      <c r="C390" s="23" t="s">
        <v>2239</v>
      </c>
    </row>
    <row r="391" spans="1:8">
      <c r="B391" s="3" t="s">
        <v>615</v>
      </c>
      <c r="C391" s="23" t="s">
        <v>2239</v>
      </c>
    </row>
    <row r="393" spans="1:8">
      <c r="B393" t="s">
        <v>616</v>
      </c>
      <c r="D393" s="2">
        <v>0</v>
      </c>
      <c r="E393" s="12">
        <f>SUM($G:$G+($G:$G*15/100))</f>
        <v>1.38</v>
      </c>
      <c r="F393" s="12">
        <f>SUM($G:$G+($G:$G*10/100))</f>
        <v>1.3199999999999998</v>
      </c>
      <c r="G393" s="12">
        <v>1.2</v>
      </c>
      <c r="H393" s="12">
        <f>SUM($D:$D*$G:$G)</f>
        <v>0</v>
      </c>
    </row>
    <row r="394" spans="1:8">
      <c r="B394" t="s">
        <v>617</v>
      </c>
      <c r="D394" s="2">
        <v>0</v>
      </c>
      <c r="E394" s="12">
        <f>SUM($G:$G+($G:$G*15/100))</f>
        <v>1.8744999999999998</v>
      </c>
      <c r="F394" s="12">
        <f>SUM($G:$G+($G:$G*10/100))</f>
        <v>1.7929999999999999</v>
      </c>
      <c r="G394" s="12">
        <v>1.63</v>
      </c>
      <c r="H394" s="12">
        <f>SUM($D:$D*$G:$G)</f>
        <v>0</v>
      </c>
    </row>
    <row r="395" spans="1:8">
      <c r="B395" t="s">
        <v>618</v>
      </c>
      <c r="D395" s="2">
        <v>0</v>
      </c>
      <c r="E395" s="12">
        <f>SUM($G:$G+($G:$G*15/100))</f>
        <v>1.7250000000000001</v>
      </c>
      <c r="F395" s="12">
        <f>SUM($G:$G+($G:$G*10/100))</f>
        <v>1.65</v>
      </c>
      <c r="G395" s="12">
        <v>1.5</v>
      </c>
      <c r="H395" s="12">
        <f>SUM($D:$D*$G:$G)</f>
        <v>0</v>
      </c>
    </row>
    <row r="396" spans="1:8">
      <c r="B396" t="s">
        <v>619</v>
      </c>
      <c r="D396" s="2">
        <v>0</v>
      </c>
      <c r="E396" s="12">
        <f>SUM($G:$G+($G:$G*15/100))</f>
        <v>2.1734999999999998</v>
      </c>
      <c r="F396" s="12">
        <f>SUM($G:$G+($G:$G*10/100))</f>
        <v>2.0789999999999997</v>
      </c>
      <c r="G396" s="12">
        <v>1.89</v>
      </c>
      <c r="H396" s="12">
        <f>SUM($D:$D*$G:$G)</f>
        <v>0</v>
      </c>
    </row>
    <row r="398" spans="1:8">
      <c r="B398" s="3" t="s">
        <v>620</v>
      </c>
      <c r="C398" s="23" t="s">
        <v>2239</v>
      </c>
    </row>
    <row r="400" spans="1:8">
      <c r="B400" t="s">
        <v>621</v>
      </c>
      <c r="D400" s="2">
        <v>0</v>
      </c>
      <c r="E400" s="12">
        <f t="shared" ref="E400:E408" si="48">SUM($G:$G+($G:$G*15/100))</f>
        <v>0.42549999999999999</v>
      </c>
      <c r="F400" s="12">
        <f t="shared" ref="F400:F408" si="49">SUM($G:$G+($G:$G*10/100))</f>
        <v>0.40700000000000003</v>
      </c>
      <c r="G400" s="12">
        <v>0.37</v>
      </c>
      <c r="H400" s="12">
        <f t="shared" ref="H400:H408" si="50">SUM($D:$D*$G:$G)</f>
        <v>0</v>
      </c>
    </row>
    <row r="401" spans="2:8">
      <c r="B401" t="s">
        <v>622</v>
      </c>
      <c r="D401" s="2">
        <v>0</v>
      </c>
      <c r="E401" s="12">
        <f t="shared" si="48"/>
        <v>0.47149999999999997</v>
      </c>
      <c r="F401" s="12">
        <f t="shared" si="49"/>
        <v>0.45099999999999996</v>
      </c>
      <c r="G401" s="12">
        <v>0.41</v>
      </c>
      <c r="H401" s="12">
        <f t="shared" si="50"/>
        <v>0</v>
      </c>
    </row>
    <row r="402" spans="2:8">
      <c r="B402" t="s">
        <v>623</v>
      </c>
      <c r="D402" s="2">
        <v>0</v>
      </c>
      <c r="E402" s="12">
        <f t="shared" si="48"/>
        <v>0.74750000000000005</v>
      </c>
      <c r="F402" s="12">
        <f t="shared" si="49"/>
        <v>0.71500000000000008</v>
      </c>
      <c r="G402" s="12">
        <v>0.65</v>
      </c>
      <c r="H402" s="12">
        <f t="shared" si="50"/>
        <v>0</v>
      </c>
    </row>
    <row r="403" spans="2:8">
      <c r="B403" t="s">
        <v>624</v>
      </c>
      <c r="D403" s="2">
        <v>0</v>
      </c>
      <c r="E403" s="12">
        <f t="shared" si="48"/>
        <v>0.74750000000000005</v>
      </c>
      <c r="F403" s="12">
        <f t="shared" si="49"/>
        <v>0.71500000000000008</v>
      </c>
      <c r="G403" s="12">
        <v>0.65</v>
      </c>
      <c r="H403" s="12">
        <f t="shared" si="50"/>
        <v>0</v>
      </c>
    </row>
    <row r="404" spans="2:8">
      <c r="B404" t="s">
        <v>625</v>
      </c>
      <c r="D404" s="2">
        <v>0</v>
      </c>
      <c r="E404" s="12">
        <f t="shared" si="48"/>
        <v>0.88550000000000006</v>
      </c>
      <c r="F404" s="12">
        <f t="shared" si="49"/>
        <v>0.84699999999999998</v>
      </c>
      <c r="G404" s="12">
        <v>0.77</v>
      </c>
      <c r="H404" s="12">
        <f t="shared" si="50"/>
        <v>0</v>
      </c>
    </row>
    <row r="405" spans="2:8">
      <c r="B405" t="s">
        <v>626</v>
      </c>
      <c r="D405" s="2">
        <v>0</v>
      </c>
      <c r="E405" s="12">
        <f t="shared" si="48"/>
        <v>1.081</v>
      </c>
      <c r="F405" s="12">
        <f t="shared" si="49"/>
        <v>1.034</v>
      </c>
      <c r="G405" s="12">
        <v>0.94</v>
      </c>
      <c r="H405" s="12">
        <f t="shared" si="50"/>
        <v>0</v>
      </c>
    </row>
    <row r="406" spans="2:8">
      <c r="B406" t="s">
        <v>627</v>
      </c>
      <c r="D406" s="2">
        <v>0</v>
      </c>
      <c r="E406" s="12">
        <f t="shared" si="48"/>
        <v>1.6675</v>
      </c>
      <c r="F406" s="12">
        <f t="shared" si="49"/>
        <v>1.595</v>
      </c>
      <c r="G406" s="12">
        <v>1.45</v>
      </c>
      <c r="H406" s="12">
        <f t="shared" si="50"/>
        <v>0</v>
      </c>
    </row>
    <row r="407" spans="2:8">
      <c r="B407" t="s">
        <v>628</v>
      </c>
      <c r="D407" s="2">
        <v>0</v>
      </c>
      <c r="E407" s="12">
        <f t="shared" si="48"/>
        <v>1.9204999999999999</v>
      </c>
      <c r="F407" s="12">
        <f t="shared" si="49"/>
        <v>1.837</v>
      </c>
      <c r="G407" s="12">
        <v>1.67</v>
      </c>
      <c r="H407" s="12">
        <f t="shared" si="50"/>
        <v>0</v>
      </c>
    </row>
    <row r="408" spans="2:8">
      <c r="B408" t="s">
        <v>629</v>
      </c>
      <c r="D408" s="2">
        <v>0</v>
      </c>
      <c r="E408" s="12">
        <f t="shared" si="48"/>
        <v>2.9554999999999998</v>
      </c>
      <c r="F408" s="12">
        <f t="shared" si="49"/>
        <v>2.827</v>
      </c>
      <c r="G408" s="12">
        <v>2.57</v>
      </c>
      <c r="H408" s="12">
        <f t="shared" si="50"/>
        <v>0</v>
      </c>
    </row>
    <row r="410" spans="2:8">
      <c r="B410" s="3" t="s">
        <v>630</v>
      </c>
      <c r="C410" s="23" t="s">
        <v>2239</v>
      </c>
    </row>
    <row r="412" spans="2:8">
      <c r="B412" t="s">
        <v>631</v>
      </c>
      <c r="D412" s="2">
        <v>0</v>
      </c>
      <c r="E412" s="12">
        <f>SUM($G:$G+($G:$G*15/100))</f>
        <v>0.24149999999999999</v>
      </c>
      <c r="F412" s="12">
        <f>SUM($G:$G+($G:$G*10/100))</f>
        <v>0.23099999999999998</v>
      </c>
      <c r="G412" s="12">
        <v>0.21</v>
      </c>
      <c r="H412" s="12">
        <f>SUM($D:$D*$G:$G)</f>
        <v>0</v>
      </c>
    </row>
    <row r="413" spans="2:8">
      <c r="B413" t="s">
        <v>624</v>
      </c>
      <c r="D413" s="2">
        <v>0</v>
      </c>
      <c r="E413" s="12">
        <f>SUM($G:$G+($G:$G*15/100))</f>
        <v>0.34499999999999997</v>
      </c>
      <c r="F413" s="12">
        <f>SUM($G:$G+($G:$G*10/100))</f>
        <v>0.32999999999999996</v>
      </c>
      <c r="G413" s="12">
        <v>0.3</v>
      </c>
      <c r="H413" s="12">
        <f>SUM($D:$D*$G:$G)</f>
        <v>0</v>
      </c>
    </row>
    <row r="414" spans="2:8">
      <c r="B414" t="s">
        <v>626</v>
      </c>
      <c r="D414" s="2">
        <v>0</v>
      </c>
      <c r="E414" s="12">
        <f>SUM($G:$G+($G:$G*15/100))</f>
        <v>0.57499999999999996</v>
      </c>
      <c r="F414" s="12">
        <f>SUM($G:$G+($G:$G*10/100))</f>
        <v>0.55000000000000004</v>
      </c>
      <c r="G414" s="12">
        <v>0.5</v>
      </c>
      <c r="H414" s="12">
        <f>SUM($D:$D*$G:$G)</f>
        <v>0</v>
      </c>
    </row>
    <row r="415" spans="2:8">
      <c r="B415" t="s">
        <v>632</v>
      </c>
      <c r="D415" s="2">
        <v>0</v>
      </c>
      <c r="E415" s="12">
        <f>SUM($G:$G+($G:$G*15/100))</f>
        <v>1.081</v>
      </c>
      <c r="F415" s="12">
        <f>SUM($G:$G+($G:$G*10/100))</f>
        <v>1.034</v>
      </c>
      <c r="G415" s="12">
        <v>0.94</v>
      </c>
      <c r="H415" s="12">
        <f>SUM($D:$D*$G:$G)</f>
        <v>0</v>
      </c>
    </row>
    <row r="416" spans="2:8">
      <c r="B416" t="s">
        <v>629</v>
      </c>
      <c r="D416" s="2">
        <v>0</v>
      </c>
      <c r="E416" s="12">
        <f>SUM($G:$G+($G:$G*15/100))</f>
        <v>1.84</v>
      </c>
      <c r="F416" s="12">
        <f>SUM($G:$G+($G:$G*10/100))</f>
        <v>1.76</v>
      </c>
      <c r="G416" s="12">
        <v>1.6</v>
      </c>
      <c r="H416" s="12">
        <f>SUM($D:$D*$G:$G)</f>
        <v>0</v>
      </c>
    </row>
    <row r="418" spans="2:8">
      <c r="B418" s="3" t="s">
        <v>633</v>
      </c>
      <c r="C418" s="23" t="s">
        <v>2239</v>
      </c>
    </row>
    <row r="420" spans="2:8">
      <c r="B420" t="s">
        <v>621</v>
      </c>
      <c r="D420" s="2">
        <v>0</v>
      </c>
      <c r="E420" s="12">
        <f t="shared" ref="E420:E431" si="51">SUM($G:$G+($G:$G*15/100))</f>
        <v>0.20699999999999999</v>
      </c>
      <c r="F420" s="12">
        <f t="shared" ref="F420:F431" si="52">SUM($G:$G+($G:$G*10/100))</f>
        <v>0.19799999999999998</v>
      </c>
      <c r="G420" s="12">
        <v>0.18</v>
      </c>
      <c r="H420" s="12">
        <f t="shared" ref="H420:H428" si="53">SUM($D:$D*$G:$G)</f>
        <v>0</v>
      </c>
    </row>
    <row r="421" spans="2:8">
      <c r="B421" t="s">
        <v>634</v>
      </c>
      <c r="D421" s="2">
        <v>0</v>
      </c>
      <c r="E421" s="12">
        <f t="shared" si="51"/>
        <v>0.20699999999999999</v>
      </c>
      <c r="F421" s="12">
        <f t="shared" si="52"/>
        <v>0.19799999999999998</v>
      </c>
      <c r="G421" s="12">
        <v>0.18</v>
      </c>
      <c r="H421" s="12">
        <f t="shared" si="53"/>
        <v>0</v>
      </c>
    </row>
    <row r="422" spans="2:8">
      <c r="B422" t="s">
        <v>622</v>
      </c>
      <c r="D422" s="2">
        <v>0</v>
      </c>
      <c r="E422" s="12">
        <f t="shared" si="51"/>
        <v>0.20699999999999999</v>
      </c>
      <c r="F422" s="12">
        <f t="shared" si="52"/>
        <v>0.19799999999999998</v>
      </c>
      <c r="G422" s="12">
        <v>0.18</v>
      </c>
      <c r="H422" s="12">
        <f t="shared" si="53"/>
        <v>0</v>
      </c>
    </row>
    <row r="423" spans="2:8">
      <c r="B423" t="s">
        <v>635</v>
      </c>
      <c r="D423" s="2">
        <v>0</v>
      </c>
      <c r="E423" s="12">
        <f t="shared" si="51"/>
        <v>0.26450000000000001</v>
      </c>
      <c r="F423" s="12">
        <f t="shared" si="52"/>
        <v>0.253</v>
      </c>
      <c r="G423" s="12">
        <v>0.23</v>
      </c>
      <c r="H423" s="12">
        <f t="shared" si="53"/>
        <v>0</v>
      </c>
    </row>
    <row r="424" spans="2:8">
      <c r="B424" t="s">
        <v>636</v>
      </c>
      <c r="D424" s="2">
        <v>0</v>
      </c>
      <c r="E424" s="12">
        <f t="shared" si="51"/>
        <v>0.35649999999999998</v>
      </c>
      <c r="F424" s="12">
        <f t="shared" si="52"/>
        <v>0.34099999999999997</v>
      </c>
      <c r="G424" s="12">
        <v>0.31</v>
      </c>
      <c r="H424" s="12">
        <f t="shared" si="53"/>
        <v>0</v>
      </c>
    </row>
    <row r="425" spans="2:8">
      <c r="B425" t="s">
        <v>624</v>
      </c>
      <c r="D425" s="2">
        <v>0</v>
      </c>
      <c r="E425" s="12">
        <f t="shared" si="51"/>
        <v>0.35649999999999998</v>
      </c>
      <c r="F425" s="12">
        <f t="shared" si="52"/>
        <v>0.34099999999999997</v>
      </c>
      <c r="G425" s="12">
        <v>0.31</v>
      </c>
      <c r="H425" s="12">
        <f t="shared" si="53"/>
        <v>0</v>
      </c>
    </row>
    <row r="426" spans="2:8">
      <c r="B426" t="s">
        <v>625</v>
      </c>
      <c r="D426" s="2">
        <v>0</v>
      </c>
      <c r="E426" s="12">
        <f t="shared" si="51"/>
        <v>0.47149999999999997</v>
      </c>
      <c r="F426" s="12">
        <f t="shared" si="52"/>
        <v>0.45099999999999996</v>
      </c>
      <c r="G426" s="12">
        <v>0.41</v>
      </c>
      <c r="H426" s="12">
        <f t="shared" si="53"/>
        <v>0</v>
      </c>
    </row>
    <row r="427" spans="2:8">
      <c r="B427" t="s">
        <v>626</v>
      </c>
      <c r="D427" s="2">
        <v>0</v>
      </c>
      <c r="E427" s="12">
        <f t="shared" si="51"/>
        <v>0.64400000000000002</v>
      </c>
      <c r="F427" s="12">
        <f t="shared" si="52"/>
        <v>0.6160000000000001</v>
      </c>
      <c r="G427" s="12">
        <v>0.56000000000000005</v>
      </c>
      <c r="H427" s="12">
        <f t="shared" si="53"/>
        <v>0</v>
      </c>
    </row>
    <row r="428" spans="2:8">
      <c r="B428" t="s">
        <v>632</v>
      </c>
      <c r="D428" s="2">
        <v>0</v>
      </c>
      <c r="E428" s="12">
        <f t="shared" si="51"/>
        <v>1.1499999999999999</v>
      </c>
      <c r="F428" s="12">
        <f t="shared" si="52"/>
        <v>1.1000000000000001</v>
      </c>
      <c r="G428" s="12">
        <v>1</v>
      </c>
      <c r="H428" s="12">
        <f t="shared" si="53"/>
        <v>0</v>
      </c>
    </row>
    <row r="429" spans="2:8">
      <c r="B429" t="s">
        <v>629</v>
      </c>
      <c r="D429" s="2">
        <v>0</v>
      </c>
      <c r="E429" s="12">
        <f t="shared" si="51"/>
        <v>1.1499999999999999</v>
      </c>
      <c r="F429" s="12">
        <f t="shared" si="52"/>
        <v>1.1000000000000001</v>
      </c>
      <c r="G429" s="12">
        <v>1</v>
      </c>
      <c r="H429" s="12">
        <v>1.28</v>
      </c>
    </row>
    <row r="430" spans="2:8">
      <c r="B430" t="s">
        <v>637</v>
      </c>
      <c r="D430" s="2">
        <v>0</v>
      </c>
      <c r="E430" s="12">
        <f t="shared" si="51"/>
        <v>0</v>
      </c>
      <c r="F430" s="12">
        <f t="shared" si="52"/>
        <v>0</v>
      </c>
      <c r="G430" s="12">
        <v>0</v>
      </c>
      <c r="H430" s="12">
        <v>1.98</v>
      </c>
    </row>
    <row r="431" spans="2:8">
      <c r="B431" t="s">
        <v>638</v>
      </c>
      <c r="D431" s="2">
        <v>0</v>
      </c>
      <c r="E431" s="12">
        <f t="shared" si="51"/>
        <v>0</v>
      </c>
      <c r="F431" s="12">
        <f t="shared" si="52"/>
        <v>0</v>
      </c>
      <c r="G431" s="12">
        <v>0</v>
      </c>
      <c r="H431" s="12">
        <f>SUM($D:$D*$G:$G)</f>
        <v>0</v>
      </c>
    </row>
    <row r="433" spans="2:8">
      <c r="B433" s="3" t="s">
        <v>639</v>
      </c>
      <c r="C433" s="23" t="s">
        <v>2239</v>
      </c>
    </row>
    <row r="435" spans="2:8">
      <c r="B435" t="s">
        <v>622</v>
      </c>
      <c r="D435" s="2">
        <v>0</v>
      </c>
      <c r="E435" s="12">
        <f t="shared" ref="E435:E445" si="54">SUM($G:$G+($G:$G*15/100))</f>
        <v>0.35649999999999998</v>
      </c>
      <c r="F435" s="12">
        <f t="shared" ref="F435:F445" si="55">SUM($G:$G+($G:$G*10/100))</f>
        <v>0.34099999999999997</v>
      </c>
      <c r="G435" s="12">
        <v>0.31</v>
      </c>
      <c r="H435" s="12">
        <f t="shared" ref="H435:H445" si="56">SUM($D:$D*$G:$G)</f>
        <v>0</v>
      </c>
    </row>
    <row r="436" spans="2:8">
      <c r="B436" t="s">
        <v>635</v>
      </c>
      <c r="D436" s="2">
        <v>0</v>
      </c>
      <c r="E436" s="12">
        <f t="shared" si="54"/>
        <v>0.40249999999999997</v>
      </c>
      <c r="F436" s="12">
        <f t="shared" si="55"/>
        <v>0.38500000000000001</v>
      </c>
      <c r="G436" s="12">
        <v>0.35</v>
      </c>
      <c r="H436" s="12">
        <f t="shared" si="56"/>
        <v>0</v>
      </c>
    </row>
    <row r="437" spans="2:8">
      <c r="B437" t="s">
        <v>636</v>
      </c>
      <c r="D437" s="2">
        <v>0</v>
      </c>
      <c r="E437" s="12">
        <f t="shared" si="54"/>
        <v>0</v>
      </c>
      <c r="F437" s="12">
        <f t="shared" si="55"/>
        <v>0</v>
      </c>
      <c r="G437" s="12">
        <v>0</v>
      </c>
      <c r="H437" s="12">
        <f t="shared" si="56"/>
        <v>0</v>
      </c>
    </row>
    <row r="438" spans="2:8">
      <c r="B438" t="s">
        <v>624</v>
      </c>
      <c r="D438" s="2">
        <v>0</v>
      </c>
      <c r="E438" s="12">
        <f t="shared" si="54"/>
        <v>0.621</v>
      </c>
      <c r="F438" s="12">
        <f t="shared" si="55"/>
        <v>0.59400000000000008</v>
      </c>
      <c r="G438" s="12">
        <v>0.54</v>
      </c>
      <c r="H438" s="12">
        <f t="shared" si="56"/>
        <v>0</v>
      </c>
    </row>
    <row r="439" spans="2:8">
      <c r="B439" t="s">
        <v>625</v>
      </c>
      <c r="D439" s="2">
        <v>0</v>
      </c>
      <c r="E439" s="12">
        <f t="shared" si="54"/>
        <v>0.94299999999999995</v>
      </c>
      <c r="F439" s="12">
        <f t="shared" si="55"/>
        <v>0.90199999999999991</v>
      </c>
      <c r="G439" s="12">
        <v>0.82</v>
      </c>
      <c r="H439" s="12">
        <f t="shared" si="56"/>
        <v>0</v>
      </c>
    </row>
    <row r="440" spans="2:8">
      <c r="B440" t="s">
        <v>626</v>
      </c>
      <c r="D440" s="2">
        <v>0</v>
      </c>
      <c r="E440" s="12">
        <f t="shared" si="54"/>
        <v>1.0465</v>
      </c>
      <c r="F440" s="12">
        <f t="shared" si="55"/>
        <v>1.0010000000000001</v>
      </c>
      <c r="G440" s="12">
        <v>0.91</v>
      </c>
      <c r="H440" s="12">
        <f t="shared" si="56"/>
        <v>0</v>
      </c>
    </row>
    <row r="441" spans="2:8">
      <c r="B441" t="s">
        <v>640</v>
      </c>
      <c r="D441" s="2">
        <v>0</v>
      </c>
      <c r="E441" s="12">
        <f t="shared" si="54"/>
        <v>1.38</v>
      </c>
      <c r="F441" s="12">
        <f t="shared" si="55"/>
        <v>1.3199999999999998</v>
      </c>
      <c r="G441" s="12">
        <v>1.2</v>
      </c>
      <c r="H441" s="12">
        <f t="shared" si="56"/>
        <v>0</v>
      </c>
    </row>
    <row r="442" spans="2:8">
      <c r="B442" t="s">
        <v>632</v>
      </c>
      <c r="D442" s="2">
        <v>0</v>
      </c>
      <c r="E442" s="12">
        <f t="shared" si="54"/>
        <v>1.84</v>
      </c>
      <c r="F442" s="12">
        <f t="shared" si="55"/>
        <v>1.76</v>
      </c>
      <c r="G442" s="12">
        <v>1.6</v>
      </c>
      <c r="H442" s="12">
        <f t="shared" si="56"/>
        <v>0</v>
      </c>
    </row>
    <row r="443" spans="2:8">
      <c r="B443" t="s">
        <v>641</v>
      </c>
      <c r="D443" s="2">
        <v>0</v>
      </c>
      <c r="E443" s="12">
        <f t="shared" si="54"/>
        <v>2.323</v>
      </c>
      <c r="F443" s="12">
        <f t="shared" si="55"/>
        <v>2.222</v>
      </c>
      <c r="G443" s="12">
        <v>2.02</v>
      </c>
      <c r="H443" s="12">
        <f t="shared" si="56"/>
        <v>0</v>
      </c>
    </row>
    <row r="444" spans="2:8">
      <c r="B444" t="s">
        <v>642</v>
      </c>
      <c r="D444" s="2">
        <v>0</v>
      </c>
      <c r="E444" s="12">
        <f t="shared" si="54"/>
        <v>3.2889999999999997</v>
      </c>
      <c r="F444" s="12">
        <f t="shared" si="55"/>
        <v>3.1459999999999999</v>
      </c>
      <c r="G444" s="12">
        <v>2.86</v>
      </c>
      <c r="H444" s="12">
        <f t="shared" si="56"/>
        <v>0</v>
      </c>
    </row>
    <row r="445" spans="2:8">
      <c r="B445" t="s">
        <v>643</v>
      </c>
      <c r="D445" s="2">
        <v>0</v>
      </c>
      <c r="E445" s="12">
        <f t="shared" si="54"/>
        <v>5.3935000000000004</v>
      </c>
      <c r="F445" s="12">
        <f t="shared" si="55"/>
        <v>5.1590000000000007</v>
      </c>
      <c r="G445" s="12">
        <v>4.6900000000000004</v>
      </c>
      <c r="H445" s="12">
        <f t="shared" si="56"/>
        <v>0</v>
      </c>
    </row>
    <row r="447" spans="2:8">
      <c r="B447" s="3" t="s">
        <v>644</v>
      </c>
      <c r="C447" s="23" t="s">
        <v>2239</v>
      </c>
    </row>
    <row r="449" spans="2:8">
      <c r="B449" t="s">
        <v>645</v>
      </c>
      <c r="D449" s="2">
        <v>0</v>
      </c>
      <c r="E449" s="12">
        <f>SUM($G:$G+($G:$G*15/100))</f>
        <v>7.8890000000000002</v>
      </c>
      <c r="F449" s="12">
        <f>SUM($G:$G+($G:$G*10/100))</f>
        <v>7.5460000000000003</v>
      </c>
      <c r="G449" s="12">
        <v>6.86</v>
      </c>
      <c r="H449" s="12">
        <f>SUM($D:$D*$G:$G)</f>
        <v>0</v>
      </c>
    </row>
    <row r="450" spans="2:8">
      <c r="B450" t="s">
        <v>646</v>
      </c>
      <c r="D450" s="2">
        <v>0</v>
      </c>
      <c r="E450" s="12">
        <f>SUM($G:$G+($G:$G*15/100))</f>
        <v>8.9585000000000008</v>
      </c>
      <c r="F450" s="12">
        <f>SUM($G:$G+($G:$G*10/100))</f>
        <v>8.5690000000000008</v>
      </c>
      <c r="G450" s="12">
        <v>7.79</v>
      </c>
      <c r="H450" s="12">
        <f>SUM($D:$D*$G:$G)</f>
        <v>0</v>
      </c>
    </row>
    <row r="451" spans="2:8">
      <c r="B451" t="s">
        <v>647</v>
      </c>
      <c r="D451" s="2">
        <v>0</v>
      </c>
      <c r="E451" s="12">
        <f>SUM($G:$G+($G:$G*15/100))</f>
        <v>14.547499999999999</v>
      </c>
      <c r="F451" s="12">
        <f>SUM($G:$G+($G:$G*10/100))</f>
        <v>13.915000000000001</v>
      </c>
      <c r="G451" s="12">
        <v>12.65</v>
      </c>
      <c r="H451" s="12">
        <f>SUM($D:$D*$G:$G)</f>
        <v>0</v>
      </c>
    </row>
    <row r="452" spans="2:8">
      <c r="B452" t="s">
        <v>648</v>
      </c>
      <c r="D452" s="2">
        <v>0</v>
      </c>
      <c r="E452" s="12">
        <f>SUM($G:$G+($G:$G*15/100))</f>
        <v>18.193000000000001</v>
      </c>
      <c r="F452" s="12">
        <f>SUM($G:$G+($G:$G*10/100))</f>
        <v>17.402000000000001</v>
      </c>
      <c r="G452" s="12">
        <v>15.82</v>
      </c>
      <c r="H452" s="12">
        <f>SUM($D:$D*$G:$G)</f>
        <v>0</v>
      </c>
    </row>
    <row r="453" spans="2:8">
      <c r="B453" t="s">
        <v>649</v>
      </c>
      <c r="D453" s="2">
        <v>0</v>
      </c>
      <c r="E453" s="12">
        <f>SUM($G:$G+($G:$G*15/100))</f>
        <v>21.274999999999999</v>
      </c>
      <c r="F453" s="12">
        <f>SUM($G:$G+($G:$G*10/100))</f>
        <v>20.350000000000001</v>
      </c>
      <c r="G453" s="12">
        <v>18.5</v>
      </c>
      <c r="H453" s="12">
        <f>SUM($D:$D*$G:$G)</f>
        <v>0</v>
      </c>
    </row>
    <row r="455" spans="2:8">
      <c r="B455" s="3" t="s">
        <v>650</v>
      </c>
      <c r="C455" s="23" t="s">
        <v>2239</v>
      </c>
    </row>
    <row r="457" spans="2:8">
      <c r="B457" t="s">
        <v>2223</v>
      </c>
      <c r="D457" s="2">
        <v>0</v>
      </c>
      <c r="E457" s="12">
        <f t="shared" ref="E457:E461" si="57">SUM($G:$G+($G:$G*15/100))</f>
        <v>0.1265</v>
      </c>
      <c r="F457" s="12">
        <f t="shared" ref="F457:F461" si="58">SUM($G:$G+($G:$G*10/100))</f>
        <v>0.121</v>
      </c>
      <c r="G457" s="12">
        <v>0.11</v>
      </c>
      <c r="H457" s="12">
        <f t="shared" ref="H457:H461" si="59">SUM($D:$D*$G:$G)</f>
        <v>0</v>
      </c>
    </row>
    <row r="458" spans="2:8">
      <c r="B458" t="s">
        <v>2225</v>
      </c>
      <c r="D458" s="2">
        <v>0</v>
      </c>
      <c r="E458" s="12">
        <f t="shared" si="57"/>
        <v>0.13799999999999998</v>
      </c>
      <c r="F458" s="12">
        <f t="shared" si="58"/>
        <v>0.13200000000000001</v>
      </c>
      <c r="G458" s="12">
        <v>0.12</v>
      </c>
      <c r="H458" s="12">
        <f t="shared" si="59"/>
        <v>0</v>
      </c>
    </row>
    <row r="459" spans="2:8">
      <c r="B459" t="s">
        <v>2226</v>
      </c>
      <c r="D459" s="2">
        <v>0</v>
      </c>
      <c r="E459" s="12">
        <f t="shared" si="57"/>
        <v>0.14950000000000002</v>
      </c>
      <c r="F459" s="12">
        <f t="shared" si="58"/>
        <v>0.14300000000000002</v>
      </c>
      <c r="G459" s="12">
        <v>0.13</v>
      </c>
      <c r="H459" s="12">
        <f t="shared" si="59"/>
        <v>0</v>
      </c>
    </row>
    <row r="460" spans="2:8">
      <c r="B460" t="s">
        <v>2224</v>
      </c>
      <c r="D460" s="2">
        <v>0</v>
      </c>
      <c r="E460" s="12">
        <f t="shared" si="57"/>
        <v>0.13799999999999998</v>
      </c>
      <c r="F460" s="12">
        <f t="shared" si="58"/>
        <v>0.13200000000000001</v>
      </c>
      <c r="G460" s="12">
        <v>0.12</v>
      </c>
      <c r="H460" s="12">
        <f t="shared" si="59"/>
        <v>0</v>
      </c>
    </row>
    <row r="461" spans="2:8">
      <c r="B461" t="s">
        <v>622</v>
      </c>
      <c r="D461" s="2">
        <v>0</v>
      </c>
      <c r="E461" s="12">
        <f t="shared" si="57"/>
        <v>0.14950000000000002</v>
      </c>
      <c r="F461" s="12">
        <f t="shared" si="58"/>
        <v>0.14300000000000002</v>
      </c>
      <c r="G461" s="12">
        <v>0.13</v>
      </c>
      <c r="H461" s="12">
        <f t="shared" si="59"/>
        <v>0</v>
      </c>
    </row>
    <row r="462" spans="2:8">
      <c r="B462" t="s">
        <v>635</v>
      </c>
      <c r="D462" s="2">
        <v>0</v>
      </c>
      <c r="E462" s="12">
        <f t="shared" ref="E462:E476" si="60">SUM($G:$G+($G:$G*15/100))</f>
        <v>1.1385000000000001</v>
      </c>
      <c r="F462" s="12">
        <f t="shared" ref="F462:F476" si="61">SUM($G:$G+($G:$G*10/100))</f>
        <v>1.089</v>
      </c>
      <c r="G462" s="12">
        <v>0.99</v>
      </c>
      <c r="H462" s="12">
        <f t="shared" ref="H462:H476" si="62">SUM($D:$D*$G:$G)</f>
        <v>0</v>
      </c>
    </row>
    <row r="463" spans="2:8">
      <c r="B463" t="s">
        <v>651</v>
      </c>
      <c r="D463" s="2">
        <v>0</v>
      </c>
      <c r="E463" s="12">
        <f t="shared" si="60"/>
        <v>0.2185</v>
      </c>
      <c r="F463" s="12">
        <f t="shared" si="61"/>
        <v>0.20899999999999999</v>
      </c>
      <c r="G463" s="12">
        <v>0.19</v>
      </c>
      <c r="H463" s="12">
        <f t="shared" si="62"/>
        <v>0</v>
      </c>
    </row>
    <row r="464" spans="2:8">
      <c r="B464" t="s">
        <v>623</v>
      </c>
      <c r="D464" s="2">
        <v>0</v>
      </c>
      <c r="E464" s="12">
        <f t="shared" si="60"/>
        <v>0.253</v>
      </c>
      <c r="F464" s="12">
        <f t="shared" si="61"/>
        <v>0.24199999999999999</v>
      </c>
      <c r="G464" s="12">
        <v>0.22</v>
      </c>
      <c r="H464" s="12">
        <f t="shared" si="62"/>
        <v>0</v>
      </c>
    </row>
    <row r="465" spans="2:8">
      <c r="B465" t="s">
        <v>652</v>
      </c>
      <c r="D465" s="2">
        <v>0</v>
      </c>
      <c r="E465" s="12">
        <f t="shared" si="60"/>
        <v>0.27599999999999997</v>
      </c>
      <c r="F465" s="12">
        <f t="shared" si="61"/>
        <v>0.26400000000000001</v>
      </c>
      <c r="G465" s="12">
        <v>0.24</v>
      </c>
      <c r="H465" s="12">
        <f t="shared" si="62"/>
        <v>0</v>
      </c>
    </row>
    <row r="466" spans="2:8">
      <c r="B466" t="s">
        <v>636</v>
      </c>
      <c r="D466" s="2">
        <v>0</v>
      </c>
      <c r="E466" s="12">
        <f t="shared" si="60"/>
        <v>0.2185</v>
      </c>
      <c r="F466" s="12">
        <f t="shared" si="61"/>
        <v>0.20899999999999999</v>
      </c>
      <c r="G466" s="12">
        <v>0.19</v>
      </c>
      <c r="H466" s="12">
        <f t="shared" si="62"/>
        <v>0</v>
      </c>
    </row>
    <row r="467" spans="2:8">
      <c r="B467" t="s">
        <v>624</v>
      </c>
      <c r="D467" s="2">
        <v>0</v>
      </c>
      <c r="E467" s="12">
        <f t="shared" si="60"/>
        <v>0.23</v>
      </c>
      <c r="F467" s="12">
        <f t="shared" si="61"/>
        <v>0.22</v>
      </c>
      <c r="G467" s="12">
        <v>0.2</v>
      </c>
      <c r="H467" s="12">
        <f t="shared" si="62"/>
        <v>0</v>
      </c>
    </row>
    <row r="468" spans="2:8">
      <c r="B468" t="s">
        <v>625</v>
      </c>
      <c r="D468" s="2">
        <v>0</v>
      </c>
      <c r="E468" s="12">
        <f t="shared" si="60"/>
        <v>0.36799999999999999</v>
      </c>
      <c r="F468" s="12">
        <f t="shared" si="61"/>
        <v>0.35199999999999998</v>
      </c>
      <c r="G468" s="12">
        <v>0.32</v>
      </c>
      <c r="H468" s="12">
        <f t="shared" si="62"/>
        <v>0</v>
      </c>
    </row>
    <row r="469" spans="2:8">
      <c r="B469" t="s">
        <v>653</v>
      </c>
      <c r="D469" s="2">
        <v>0</v>
      </c>
      <c r="E469" s="12">
        <f t="shared" si="60"/>
        <v>0.39100000000000001</v>
      </c>
      <c r="F469" s="12">
        <f t="shared" si="61"/>
        <v>0.374</v>
      </c>
      <c r="G469" s="12">
        <v>0.34</v>
      </c>
      <c r="H469" s="12">
        <f t="shared" si="62"/>
        <v>0</v>
      </c>
    </row>
    <row r="470" spans="2:8">
      <c r="B470" t="s">
        <v>645</v>
      </c>
      <c r="D470" s="2">
        <v>0</v>
      </c>
      <c r="E470" s="12">
        <f t="shared" si="60"/>
        <v>0.66699999999999993</v>
      </c>
      <c r="F470" s="12">
        <f t="shared" si="61"/>
        <v>0.6379999999999999</v>
      </c>
      <c r="G470" s="12">
        <v>0.57999999999999996</v>
      </c>
      <c r="H470" s="12">
        <f t="shared" si="62"/>
        <v>0</v>
      </c>
    </row>
    <row r="471" spans="2:8">
      <c r="B471" t="s">
        <v>626</v>
      </c>
      <c r="D471" s="2">
        <v>0</v>
      </c>
      <c r="E471" s="12">
        <f t="shared" si="60"/>
        <v>0.65549999999999997</v>
      </c>
      <c r="F471" s="12">
        <f t="shared" si="61"/>
        <v>0.627</v>
      </c>
      <c r="G471" s="12">
        <v>0.56999999999999995</v>
      </c>
      <c r="H471" s="12">
        <f t="shared" si="62"/>
        <v>0</v>
      </c>
    </row>
    <row r="472" spans="2:8">
      <c r="B472" t="s">
        <v>640</v>
      </c>
      <c r="D472" s="2">
        <v>0</v>
      </c>
      <c r="E472" s="12">
        <f t="shared" si="60"/>
        <v>0.77050000000000007</v>
      </c>
      <c r="F472" s="12">
        <f t="shared" si="61"/>
        <v>0.7370000000000001</v>
      </c>
      <c r="G472" s="12">
        <v>0.67</v>
      </c>
      <c r="H472" s="12">
        <f t="shared" si="62"/>
        <v>0</v>
      </c>
    </row>
    <row r="473" spans="2:8">
      <c r="B473" t="s">
        <v>647</v>
      </c>
      <c r="D473" s="2">
        <v>0</v>
      </c>
      <c r="E473" s="12">
        <f t="shared" si="60"/>
        <v>1.173</v>
      </c>
      <c r="F473" s="12">
        <f t="shared" si="61"/>
        <v>1.1220000000000001</v>
      </c>
      <c r="G473" s="12">
        <v>1.02</v>
      </c>
      <c r="H473" s="12">
        <f t="shared" si="62"/>
        <v>0</v>
      </c>
    </row>
    <row r="474" spans="2:8">
      <c r="B474" t="s">
        <v>632</v>
      </c>
      <c r="D474" s="2">
        <v>0</v>
      </c>
      <c r="E474" s="12">
        <f t="shared" si="60"/>
        <v>1.0235000000000001</v>
      </c>
      <c r="F474" s="12">
        <f t="shared" si="61"/>
        <v>0.97899999999999998</v>
      </c>
      <c r="G474" s="12">
        <v>0.89</v>
      </c>
      <c r="H474" s="12">
        <f t="shared" si="62"/>
        <v>0</v>
      </c>
    </row>
    <row r="475" spans="2:8">
      <c r="B475" t="s">
        <v>654</v>
      </c>
      <c r="D475" s="2">
        <v>0</v>
      </c>
      <c r="E475" s="12">
        <f t="shared" si="60"/>
        <v>1.357</v>
      </c>
      <c r="F475" s="12">
        <f t="shared" si="61"/>
        <v>1.298</v>
      </c>
      <c r="G475" s="12">
        <v>1.18</v>
      </c>
      <c r="H475" s="12">
        <f t="shared" si="62"/>
        <v>0</v>
      </c>
    </row>
    <row r="476" spans="2:8">
      <c r="B476" t="s">
        <v>655</v>
      </c>
      <c r="D476" s="2">
        <v>0</v>
      </c>
      <c r="E476" s="12">
        <f t="shared" si="60"/>
        <v>1.7364999999999999</v>
      </c>
      <c r="F476" s="12">
        <f t="shared" si="61"/>
        <v>1.661</v>
      </c>
      <c r="G476" s="12">
        <v>1.51</v>
      </c>
      <c r="H476" s="12">
        <f t="shared" si="62"/>
        <v>0</v>
      </c>
    </row>
    <row r="478" spans="2:8">
      <c r="B478" s="3" t="s">
        <v>656</v>
      </c>
      <c r="C478" s="23" t="s">
        <v>2239</v>
      </c>
    </row>
    <row r="480" spans="2:8">
      <c r="B480" t="s">
        <v>624</v>
      </c>
      <c r="D480" s="2">
        <v>0</v>
      </c>
      <c r="E480" s="12">
        <f>SUM($G:$G+($G:$G*15/100))</f>
        <v>0.24149999999999999</v>
      </c>
      <c r="F480" s="12">
        <f>SUM($G:$G+($G:$G*10/100))</f>
        <v>0.23099999999999998</v>
      </c>
      <c r="G480" s="12">
        <v>0.21</v>
      </c>
      <c r="H480" s="12">
        <f>SUM($D:$D*$G:$G)</f>
        <v>0</v>
      </c>
    </row>
    <row r="481" spans="2:8">
      <c r="B481" t="s">
        <v>626</v>
      </c>
      <c r="D481" s="2">
        <v>0</v>
      </c>
      <c r="E481" s="12">
        <f>SUM($G:$G+($G:$G*15/100))</f>
        <v>0.46</v>
      </c>
      <c r="F481" s="12">
        <f>SUM($G:$G+($G:$G*10/100))</f>
        <v>0.44</v>
      </c>
      <c r="G481" s="12">
        <v>0.4</v>
      </c>
      <c r="H481" s="12">
        <f>SUM($D:$D*$G:$G)</f>
        <v>0</v>
      </c>
    </row>
    <row r="482" spans="2:8">
      <c r="B482" t="s">
        <v>632</v>
      </c>
      <c r="D482" s="2">
        <v>0</v>
      </c>
      <c r="E482" s="12">
        <f>SUM($G:$G+($G:$G*15/100))</f>
        <v>0.59800000000000009</v>
      </c>
      <c r="F482" s="12">
        <f>SUM($G:$G+($G:$G*10/100))</f>
        <v>0.57200000000000006</v>
      </c>
      <c r="G482" s="12">
        <v>0.52</v>
      </c>
      <c r="H482" s="12">
        <f>SUM($D:$D*$G:$G)</f>
        <v>0</v>
      </c>
    </row>
    <row r="483" spans="2:8">
      <c r="B483" t="s">
        <v>657</v>
      </c>
      <c r="D483" s="2">
        <v>0</v>
      </c>
      <c r="E483" s="12">
        <f>SUM($G:$G+($G:$G*15/100))</f>
        <v>6.5090000000000003</v>
      </c>
      <c r="F483" s="12">
        <f>SUM($G:$G+($G:$G*10/100))</f>
        <v>6.226</v>
      </c>
      <c r="G483" s="12">
        <v>5.66</v>
      </c>
      <c r="H483" s="12">
        <f>SUM($D:$D*$G:$G)</f>
        <v>0</v>
      </c>
    </row>
    <row r="484" spans="2:8">
      <c r="B484" t="s">
        <v>658</v>
      </c>
      <c r="D484" s="2">
        <v>0</v>
      </c>
      <c r="E484" s="12">
        <f>SUM($G:$G+($G:$G*15/100))</f>
        <v>7.59</v>
      </c>
      <c r="F484" s="12">
        <f>SUM($G:$G+($G:$G*10/100))</f>
        <v>7.26</v>
      </c>
      <c r="G484" s="12">
        <v>6.6</v>
      </c>
      <c r="H484" s="12">
        <f>SUM($D:$D*$G:$G)</f>
        <v>0</v>
      </c>
    </row>
    <row r="486" spans="2:8">
      <c r="B486" s="3" t="s">
        <v>659</v>
      </c>
      <c r="C486" s="23" t="s">
        <v>2239</v>
      </c>
    </row>
    <row r="488" spans="2:8">
      <c r="B488" t="s">
        <v>660</v>
      </c>
      <c r="D488" s="2">
        <v>0</v>
      </c>
      <c r="E488" s="12">
        <f t="shared" ref="E488:E504" si="63">SUM($G:$G+($G:$G*15/100))</f>
        <v>0.161</v>
      </c>
      <c r="F488" s="12">
        <f t="shared" ref="F488:F504" si="64">SUM($G:$G+($G:$G*10/100))</f>
        <v>0.15400000000000003</v>
      </c>
      <c r="G488" s="12">
        <v>0.14000000000000001</v>
      </c>
      <c r="H488" s="12">
        <f t="shared" ref="H488:H504" si="65">SUM($D:$D*$G:$G)</f>
        <v>0</v>
      </c>
    </row>
    <row r="489" spans="2:8">
      <c r="B489" t="s">
        <v>661</v>
      </c>
      <c r="D489" s="2">
        <v>0</v>
      </c>
      <c r="E489" s="12">
        <f t="shared" si="63"/>
        <v>0.17249999999999999</v>
      </c>
      <c r="F489" s="12">
        <f t="shared" si="64"/>
        <v>0.16499999999999998</v>
      </c>
      <c r="G489" s="12">
        <v>0.15</v>
      </c>
      <c r="H489" s="12">
        <f t="shared" si="65"/>
        <v>0</v>
      </c>
    </row>
    <row r="490" spans="2:8">
      <c r="B490" t="s">
        <v>634</v>
      </c>
      <c r="D490" s="2">
        <v>0</v>
      </c>
      <c r="E490" s="12">
        <f t="shared" si="63"/>
        <v>0.13799999999999998</v>
      </c>
      <c r="F490" s="12">
        <f t="shared" si="64"/>
        <v>0.13200000000000001</v>
      </c>
      <c r="G490" s="12">
        <v>0.12</v>
      </c>
      <c r="H490" s="12">
        <f t="shared" si="65"/>
        <v>0</v>
      </c>
    </row>
    <row r="491" spans="2:8">
      <c r="B491" t="s">
        <v>622</v>
      </c>
      <c r="D491" s="2">
        <v>0</v>
      </c>
      <c r="E491" s="12">
        <f t="shared" si="63"/>
        <v>0.161</v>
      </c>
      <c r="F491" s="12">
        <f t="shared" si="64"/>
        <v>0.15400000000000003</v>
      </c>
      <c r="G491" s="12">
        <v>0.14000000000000001</v>
      </c>
      <c r="H491" s="12">
        <f t="shared" si="65"/>
        <v>0</v>
      </c>
    </row>
    <row r="492" spans="2:8">
      <c r="B492" t="s">
        <v>635</v>
      </c>
      <c r="D492" s="2">
        <v>0</v>
      </c>
      <c r="E492" s="12">
        <f t="shared" si="63"/>
        <v>0.161</v>
      </c>
      <c r="F492" s="12">
        <f t="shared" si="64"/>
        <v>0.15400000000000003</v>
      </c>
      <c r="G492" s="12">
        <v>0.14000000000000001</v>
      </c>
      <c r="H492" s="12">
        <f t="shared" si="65"/>
        <v>0</v>
      </c>
    </row>
    <row r="493" spans="2:8">
      <c r="B493" t="s">
        <v>651</v>
      </c>
      <c r="D493" s="2">
        <v>0</v>
      </c>
      <c r="E493" s="12">
        <f t="shared" si="63"/>
        <v>0.17249999999999999</v>
      </c>
      <c r="F493" s="12">
        <f t="shared" si="64"/>
        <v>0.16499999999999998</v>
      </c>
      <c r="G493" s="12">
        <v>0.15</v>
      </c>
      <c r="H493" s="12">
        <f t="shared" si="65"/>
        <v>0</v>
      </c>
    </row>
    <row r="494" spans="2:8">
      <c r="B494" t="s">
        <v>623</v>
      </c>
      <c r="D494" s="2">
        <v>0</v>
      </c>
      <c r="E494" s="12">
        <f t="shared" si="63"/>
        <v>0</v>
      </c>
      <c r="F494" s="12">
        <f t="shared" si="64"/>
        <v>0</v>
      </c>
      <c r="G494" s="12">
        <v>0</v>
      </c>
      <c r="H494" s="12">
        <f t="shared" si="65"/>
        <v>0</v>
      </c>
    </row>
    <row r="495" spans="2:8">
      <c r="B495" t="s">
        <v>652</v>
      </c>
      <c r="D495" s="2">
        <v>0</v>
      </c>
      <c r="E495" s="12">
        <f t="shared" si="63"/>
        <v>0</v>
      </c>
      <c r="F495" s="12">
        <f t="shared" si="64"/>
        <v>0</v>
      </c>
      <c r="G495" s="12">
        <v>0</v>
      </c>
      <c r="H495" s="12">
        <f t="shared" si="65"/>
        <v>0</v>
      </c>
    </row>
    <row r="496" spans="2:8">
      <c r="B496" t="s">
        <v>636</v>
      </c>
      <c r="D496" s="2">
        <v>0</v>
      </c>
      <c r="E496" s="12">
        <f t="shared" si="63"/>
        <v>0</v>
      </c>
      <c r="F496" s="12">
        <f t="shared" si="64"/>
        <v>0</v>
      </c>
      <c r="G496" s="12">
        <v>0</v>
      </c>
      <c r="H496" s="12">
        <f t="shared" si="65"/>
        <v>0</v>
      </c>
    </row>
    <row r="497" spans="2:8">
      <c r="B497" t="s">
        <v>624</v>
      </c>
      <c r="D497" s="2">
        <v>0</v>
      </c>
      <c r="E497" s="12">
        <f t="shared" si="63"/>
        <v>0</v>
      </c>
      <c r="F497" s="12">
        <f t="shared" si="64"/>
        <v>0</v>
      </c>
      <c r="G497" s="12">
        <v>0</v>
      </c>
      <c r="H497" s="12">
        <f t="shared" si="65"/>
        <v>0</v>
      </c>
    </row>
    <row r="498" spans="2:8">
      <c r="B498" t="s">
        <v>625</v>
      </c>
      <c r="D498" s="2">
        <v>0</v>
      </c>
      <c r="E498" s="12">
        <f t="shared" si="63"/>
        <v>0</v>
      </c>
      <c r="F498" s="12">
        <f t="shared" si="64"/>
        <v>0</v>
      </c>
      <c r="G498" s="12">
        <v>0</v>
      </c>
      <c r="H498" s="12">
        <f t="shared" si="65"/>
        <v>0</v>
      </c>
    </row>
    <row r="499" spans="2:8">
      <c r="B499" t="s">
        <v>653</v>
      </c>
      <c r="D499" s="2">
        <v>0</v>
      </c>
      <c r="E499" s="12">
        <f t="shared" si="63"/>
        <v>0</v>
      </c>
      <c r="F499" s="12">
        <f t="shared" si="64"/>
        <v>0</v>
      </c>
      <c r="G499" s="12">
        <v>0</v>
      </c>
      <c r="H499" s="12">
        <f t="shared" si="65"/>
        <v>0</v>
      </c>
    </row>
    <row r="500" spans="2:8">
      <c r="B500" t="s">
        <v>645</v>
      </c>
      <c r="D500" s="2">
        <v>0</v>
      </c>
      <c r="E500" s="12">
        <f t="shared" si="63"/>
        <v>0</v>
      </c>
      <c r="F500" s="12">
        <f t="shared" si="64"/>
        <v>0</v>
      </c>
      <c r="G500" s="12">
        <v>0</v>
      </c>
      <c r="H500" s="12">
        <f t="shared" si="65"/>
        <v>0</v>
      </c>
    </row>
    <row r="501" spans="2:8">
      <c r="B501" t="s">
        <v>640</v>
      </c>
      <c r="D501" s="2">
        <v>0</v>
      </c>
      <c r="E501" s="12">
        <f t="shared" si="63"/>
        <v>0</v>
      </c>
      <c r="F501" s="12">
        <f t="shared" si="64"/>
        <v>0</v>
      </c>
      <c r="G501" s="12">
        <v>0</v>
      </c>
      <c r="H501" s="12">
        <f t="shared" si="65"/>
        <v>0</v>
      </c>
    </row>
    <row r="502" spans="2:8">
      <c r="B502" t="s">
        <v>647</v>
      </c>
      <c r="D502" s="2">
        <v>0</v>
      </c>
      <c r="E502" s="12">
        <f t="shared" si="63"/>
        <v>0</v>
      </c>
      <c r="F502" s="12">
        <f t="shared" si="64"/>
        <v>0</v>
      </c>
      <c r="G502" s="12">
        <v>0</v>
      </c>
      <c r="H502" s="12">
        <f t="shared" si="65"/>
        <v>0</v>
      </c>
    </row>
    <row r="503" spans="2:8">
      <c r="B503" t="s">
        <v>654</v>
      </c>
      <c r="D503" s="2">
        <v>0</v>
      </c>
      <c r="E503" s="12">
        <f t="shared" si="63"/>
        <v>0</v>
      </c>
      <c r="F503" s="12">
        <f t="shared" si="64"/>
        <v>0</v>
      </c>
      <c r="G503" s="12">
        <v>0</v>
      </c>
      <c r="H503" s="12">
        <f t="shared" si="65"/>
        <v>0</v>
      </c>
    </row>
    <row r="504" spans="2:8">
      <c r="B504" t="s">
        <v>655</v>
      </c>
      <c r="D504" s="2">
        <v>0</v>
      </c>
      <c r="E504" s="12">
        <f t="shared" si="63"/>
        <v>0</v>
      </c>
      <c r="F504" s="12">
        <f t="shared" si="64"/>
        <v>0</v>
      </c>
      <c r="G504" s="12">
        <v>0</v>
      </c>
      <c r="H504" s="12">
        <f t="shared" si="65"/>
        <v>0</v>
      </c>
    </row>
    <row r="506" spans="2:8">
      <c r="B506" s="3" t="s">
        <v>662</v>
      </c>
      <c r="C506" s="23" t="s">
        <v>2239</v>
      </c>
    </row>
    <row r="508" spans="2:8">
      <c r="B508" t="s">
        <v>663</v>
      </c>
      <c r="D508" s="2">
        <v>0</v>
      </c>
      <c r="E508" s="12">
        <f>SUM($G:$G+($G:$G*15/100))</f>
        <v>15.766500000000001</v>
      </c>
      <c r="F508" s="12">
        <f>SUM($G:$G+($G:$G*10/100))</f>
        <v>15.081000000000001</v>
      </c>
      <c r="G508" s="12">
        <v>13.71</v>
      </c>
      <c r="H508" s="12">
        <f>SUM($D:$D*$G:$G)</f>
        <v>0</v>
      </c>
    </row>
    <row r="509" spans="2:8">
      <c r="D509" s="2"/>
    </row>
    <row r="510" spans="2:8">
      <c r="B510" s="3" t="s">
        <v>664</v>
      </c>
      <c r="C510" s="23" t="s">
        <v>2239</v>
      </c>
    </row>
    <row r="512" spans="2:8">
      <c r="B512" t="s">
        <v>622</v>
      </c>
      <c r="D512" s="2">
        <v>0</v>
      </c>
      <c r="E512" s="12">
        <f>SUM($G:$G+($G:$G*15/100))</f>
        <v>2.0700000000000003</v>
      </c>
      <c r="F512" s="12">
        <f>SUM($G:$G+($G:$G*10/100))</f>
        <v>1.98</v>
      </c>
      <c r="G512" s="12">
        <v>1.8</v>
      </c>
      <c r="H512" s="12">
        <f>SUM($D:$D*$G:$G)</f>
        <v>0</v>
      </c>
    </row>
    <row r="513" spans="2:8">
      <c r="B513" t="s">
        <v>624</v>
      </c>
      <c r="D513" s="2">
        <v>0</v>
      </c>
      <c r="E513" s="12">
        <f>SUM($G:$G+($G:$G*15/100))</f>
        <v>2.5644999999999998</v>
      </c>
      <c r="F513" s="12">
        <f>SUM($G:$G+($G:$G*10/100))</f>
        <v>2.4529999999999998</v>
      </c>
      <c r="G513" s="12">
        <v>2.23</v>
      </c>
      <c r="H513" s="12">
        <f>SUM($D:$D*$G:$G)</f>
        <v>0</v>
      </c>
    </row>
    <row r="514" spans="2:8">
      <c r="B514" t="s">
        <v>626</v>
      </c>
      <c r="D514" s="2">
        <v>0</v>
      </c>
      <c r="E514" s="12">
        <f>SUM($G:$G+($G:$G*15/100))</f>
        <v>4.6345000000000001</v>
      </c>
      <c r="F514" s="12">
        <f>SUM($G:$G+($G:$G*10/100))</f>
        <v>4.4329999999999998</v>
      </c>
      <c r="G514" s="12">
        <v>4.03</v>
      </c>
      <c r="H514" s="12">
        <f>SUM($D:$D*$G:$G)</f>
        <v>0</v>
      </c>
    </row>
    <row r="515" spans="2:8">
      <c r="B515" t="s">
        <v>632</v>
      </c>
      <c r="D515" s="2">
        <v>0</v>
      </c>
      <c r="E515" s="12">
        <f>SUM($G:$G+($G:$G*15/100))</f>
        <v>7.4175000000000004</v>
      </c>
      <c r="F515" s="12">
        <f>SUM($G:$G+($G:$G*10/100))</f>
        <v>7.0950000000000006</v>
      </c>
      <c r="G515" s="12">
        <v>6.45</v>
      </c>
      <c r="H515" s="12">
        <f>SUM($D:$D*$G:$G)</f>
        <v>0</v>
      </c>
    </row>
    <row r="517" spans="2:8">
      <c r="B517" s="3" t="s">
        <v>665</v>
      </c>
      <c r="C517" s="23" t="s">
        <v>2239</v>
      </c>
    </row>
    <row r="519" spans="2:8">
      <c r="B519" t="s">
        <v>641</v>
      </c>
      <c r="D519" s="2">
        <v>0</v>
      </c>
      <c r="E519" s="12">
        <f>SUM($G:$G+($G:$G*15/100))</f>
        <v>16.652000000000001</v>
      </c>
      <c r="F519" s="12">
        <f>SUM($G:$G+($G:$G*10/100))</f>
        <v>15.928000000000001</v>
      </c>
      <c r="G519" s="12">
        <v>14.48</v>
      </c>
      <c r="H519" s="12">
        <f>SUM($D:$D*$G:$G)</f>
        <v>0</v>
      </c>
    </row>
    <row r="520" spans="2:8">
      <c r="D520" s="2"/>
    </row>
    <row r="521" spans="2:8">
      <c r="B521" s="3" t="s">
        <v>666</v>
      </c>
      <c r="C521" s="23" t="s">
        <v>2239</v>
      </c>
    </row>
    <row r="523" spans="2:8">
      <c r="B523" t="s">
        <v>667</v>
      </c>
      <c r="D523" s="2">
        <v>0</v>
      </c>
      <c r="E523" s="12">
        <f>SUM($G:$G+($G:$G*15/100))</f>
        <v>0</v>
      </c>
      <c r="F523" s="12">
        <f>SUM($G:$G+($G:$G*10/100))</f>
        <v>0</v>
      </c>
      <c r="G523" s="12">
        <v>0</v>
      </c>
      <c r="H523" s="12">
        <f>SUM($D:$D*$G:$G)</f>
        <v>0</v>
      </c>
    </row>
    <row r="524" spans="2:8">
      <c r="D524" s="2"/>
    </row>
    <row r="525" spans="2:8">
      <c r="B525" s="3" t="s">
        <v>668</v>
      </c>
      <c r="C525" s="23" t="s">
        <v>2239</v>
      </c>
    </row>
    <row r="527" spans="2:8">
      <c r="B527" t="s">
        <v>622</v>
      </c>
      <c r="D527" s="2">
        <v>0</v>
      </c>
      <c r="E527" s="12">
        <f>SUM($G:$G+($G:$G*15/100))</f>
        <v>2.1850000000000001</v>
      </c>
      <c r="F527" s="12">
        <f>SUM($G:$G+($G:$G*10/100))</f>
        <v>2.09</v>
      </c>
      <c r="G527" s="12">
        <v>1.9</v>
      </c>
      <c r="H527" s="12">
        <f>SUM($D:$D*$G:$G)</f>
        <v>0</v>
      </c>
    </row>
    <row r="528" spans="2:8">
      <c r="B528" t="s">
        <v>624</v>
      </c>
      <c r="D528" s="2">
        <v>0</v>
      </c>
      <c r="E528" s="12">
        <f>SUM($G:$G+($G:$G*15/100))</f>
        <v>3.5305</v>
      </c>
      <c r="F528" s="12">
        <f>SUM($G:$G+($G:$G*10/100))</f>
        <v>3.3769999999999998</v>
      </c>
      <c r="G528" s="12">
        <v>3.07</v>
      </c>
      <c r="H528" s="12">
        <f>SUM($D:$D*$G:$G)</f>
        <v>0</v>
      </c>
    </row>
    <row r="529" spans="1:8">
      <c r="B529" t="s">
        <v>626</v>
      </c>
      <c r="D529" s="2">
        <v>0</v>
      </c>
      <c r="E529" s="12">
        <f>SUM($G:$G+($G:$G*15/100))</f>
        <v>6.3020000000000005</v>
      </c>
      <c r="F529" s="12">
        <f>SUM($G:$G+($G:$G*10/100))</f>
        <v>6.0280000000000005</v>
      </c>
      <c r="G529" s="12">
        <v>5.48</v>
      </c>
      <c r="H529" s="12">
        <f>SUM($D:$D*$G:$G)</f>
        <v>0</v>
      </c>
    </row>
    <row r="530" spans="1:8">
      <c r="B530" t="s">
        <v>632</v>
      </c>
      <c r="D530" s="2">
        <v>0</v>
      </c>
      <c r="E530" s="12">
        <f>SUM($G:$G+($G:$G*15/100))</f>
        <v>10.913500000000001</v>
      </c>
      <c r="F530" s="12">
        <f>SUM($G:$G+($G:$G*10/100))</f>
        <v>10.439</v>
      </c>
      <c r="G530" s="12">
        <v>9.49</v>
      </c>
      <c r="H530" s="12">
        <f>SUM($D:$D*$G:$G)</f>
        <v>0</v>
      </c>
    </row>
    <row r="532" spans="1:8">
      <c r="A532" s="23">
        <v>8</v>
      </c>
      <c r="B532" s="21" t="s">
        <v>669</v>
      </c>
      <c r="C532" s="23" t="s">
        <v>2239</v>
      </c>
    </row>
    <row r="533" spans="1:8">
      <c r="B533" s="3" t="s">
        <v>670</v>
      </c>
      <c r="C533" s="23" t="s">
        <v>2239</v>
      </c>
    </row>
    <row r="535" spans="1:8">
      <c r="B535" t="s">
        <v>671</v>
      </c>
      <c r="D535" s="2">
        <v>0</v>
      </c>
      <c r="E535" s="12">
        <f t="shared" ref="E535:E541" si="66">SUM($G:$G+($G:$G*15/100))</f>
        <v>0.28749999999999998</v>
      </c>
      <c r="F535" s="12">
        <f t="shared" ref="F535:F541" si="67">SUM($G:$G+($G:$G*10/100))</f>
        <v>0.27500000000000002</v>
      </c>
      <c r="G535" s="12">
        <v>0.25</v>
      </c>
      <c r="H535" s="12">
        <f t="shared" ref="H535:H541" si="68">SUM($D:$D*$G:$G)</f>
        <v>0</v>
      </c>
    </row>
    <row r="536" spans="1:8">
      <c r="B536" t="s">
        <v>672</v>
      </c>
      <c r="D536" s="2">
        <v>0</v>
      </c>
      <c r="E536" s="12">
        <f t="shared" si="66"/>
        <v>0.40249999999999997</v>
      </c>
      <c r="F536" s="12">
        <f t="shared" si="67"/>
        <v>0.38500000000000001</v>
      </c>
      <c r="G536" s="12">
        <v>0.35</v>
      </c>
      <c r="H536" s="12">
        <f t="shared" si="68"/>
        <v>0</v>
      </c>
    </row>
    <row r="537" spans="1:8">
      <c r="B537" t="s">
        <v>673</v>
      </c>
      <c r="D537" s="2">
        <v>0</v>
      </c>
      <c r="E537" s="12">
        <f t="shared" si="66"/>
        <v>0.96599999999999997</v>
      </c>
      <c r="F537" s="12">
        <f t="shared" si="67"/>
        <v>0.92399999999999993</v>
      </c>
      <c r="G537" s="12">
        <v>0.84</v>
      </c>
      <c r="H537" s="12">
        <f t="shared" si="68"/>
        <v>0</v>
      </c>
    </row>
    <row r="538" spans="1:8">
      <c r="B538" t="s">
        <v>674</v>
      </c>
      <c r="D538" s="2">
        <v>0</v>
      </c>
      <c r="E538" s="12">
        <f t="shared" si="66"/>
        <v>0.71299999999999997</v>
      </c>
      <c r="F538" s="12">
        <f t="shared" si="67"/>
        <v>0.68199999999999994</v>
      </c>
      <c r="G538" s="12">
        <v>0.62</v>
      </c>
      <c r="H538" s="12">
        <f t="shared" si="68"/>
        <v>0</v>
      </c>
    </row>
    <row r="539" spans="1:8">
      <c r="B539" t="s">
        <v>675</v>
      </c>
      <c r="D539" s="2">
        <v>0</v>
      </c>
      <c r="E539" s="12">
        <f t="shared" si="66"/>
        <v>1.38</v>
      </c>
      <c r="F539" s="12">
        <f t="shared" si="67"/>
        <v>1.3199999999999998</v>
      </c>
      <c r="G539" s="12">
        <v>1.2</v>
      </c>
      <c r="H539" s="12">
        <f t="shared" si="68"/>
        <v>0</v>
      </c>
    </row>
    <row r="540" spans="1:8">
      <c r="B540" t="s">
        <v>676</v>
      </c>
      <c r="D540" s="2">
        <v>0</v>
      </c>
      <c r="E540" s="12">
        <f t="shared" si="66"/>
        <v>1.2075</v>
      </c>
      <c r="F540" s="12">
        <f t="shared" si="67"/>
        <v>1.155</v>
      </c>
      <c r="G540" s="12">
        <v>1.05</v>
      </c>
      <c r="H540" s="12">
        <f t="shared" si="68"/>
        <v>0</v>
      </c>
    </row>
    <row r="541" spans="1:8">
      <c r="B541" t="s">
        <v>677</v>
      </c>
      <c r="D541" s="2">
        <v>0</v>
      </c>
      <c r="E541" s="12">
        <f t="shared" si="66"/>
        <v>2.2424999999999997</v>
      </c>
      <c r="F541" s="12">
        <f t="shared" si="67"/>
        <v>2.145</v>
      </c>
      <c r="G541" s="12">
        <v>1.95</v>
      </c>
      <c r="H541" s="12">
        <f t="shared" si="68"/>
        <v>0</v>
      </c>
    </row>
    <row r="543" spans="1:8">
      <c r="B543" s="3" t="s">
        <v>678</v>
      </c>
      <c r="C543" s="23" t="s">
        <v>2239</v>
      </c>
    </row>
    <row r="545" spans="2:8">
      <c r="B545" t="s">
        <v>679</v>
      </c>
      <c r="D545" s="2">
        <v>0</v>
      </c>
      <c r="E545" s="12">
        <f>SUM($G:$G+($G:$G*15/100))</f>
        <v>0.46</v>
      </c>
      <c r="F545" s="12">
        <f>SUM($G:$G+($G:$G*10/100))</f>
        <v>0.44</v>
      </c>
      <c r="G545" s="12">
        <v>0.4</v>
      </c>
      <c r="H545" s="12">
        <f>SUM($D:$D*$G:$G)</f>
        <v>0</v>
      </c>
    </row>
    <row r="546" spans="2:8">
      <c r="B546" t="s">
        <v>680</v>
      </c>
      <c r="D546" s="2">
        <v>0</v>
      </c>
      <c r="E546" s="12">
        <f>SUM($G:$G+($G:$G*15/100))</f>
        <v>0.8165</v>
      </c>
      <c r="F546" s="12">
        <f>SUM($G:$G+($G:$G*10/100))</f>
        <v>0.78099999999999992</v>
      </c>
      <c r="G546" s="12">
        <v>0.71</v>
      </c>
      <c r="H546" s="12">
        <f>SUM($D:$D*$G:$G)</f>
        <v>0</v>
      </c>
    </row>
    <row r="547" spans="2:8">
      <c r="B547" t="s">
        <v>681</v>
      </c>
      <c r="D547" s="2">
        <v>0</v>
      </c>
      <c r="E547" s="12">
        <f>SUM($G:$G+($G:$G*15/100))</f>
        <v>1.2650000000000001</v>
      </c>
      <c r="F547" s="12">
        <f>SUM($G:$G+($G:$G*10/100))</f>
        <v>1.2100000000000002</v>
      </c>
      <c r="G547" s="12">
        <v>1.1000000000000001</v>
      </c>
      <c r="H547" s="12">
        <f>SUM($D:$D*$G:$G)</f>
        <v>0</v>
      </c>
    </row>
    <row r="548" spans="2:8">
      <c r="B548" t="s">
        <v>682</v>
      </c>
      <c r="D548" s="2">
        <v>0</v>
      </c>
      <c r="E548" s="12">
        <f>SUM($G:$G+($G:$G*15/100))</f>
        <v>1.8975</v>
      </c>
      <c r="F548" s="12">
        <f>SUM($G:$G+($G:$G*10/100))</f>
        <v>1.8149999999999999</v>
      </c>
      <c r="G548" s="12">
        <v>1.65</v>
      </c>
      <c r="H548" s="12">
        <f>SUM($D:$D*$G:$G)</f>
        <v>0</v>
      </c>
    </row>
    <row r="549" spans="2:8">
      <c r="B549" t="s">
        <v>683</v>
      </c>
      <c r="D549" s="2">
        <v>0</v>
      </c>
      <c r="E549" s="12">
        <f>SUM($G:$G+($G:$G*15/100))</f>
        <v>2.3690000000000002</v>
      </c>
      <c r="F549" s="12">
        <f>SUM($G:$G+($G:$G*10/100))</f>
        <v>2.266</v>
      </c>
      <c r="G549" s="12">
        <v>2.06</v>
      </c>
      <c r="H549" s="12">
        <f>SUM($D:$D*$G:$G)</f>
        <v>0</v>
      </c>
    </row>
    <row r="551" spans="2:8">
      <c r="B551" s="3" t="s">
        <v>2227</v>
      </c>
      <c r="C551" s="23" t="s">
        <v>2239</v>
      </c>
    </row>
    <row r="553" spans="2:8">
      <c r="B553" t="s">
        <v>684</v>
      </c>
      <c r="D553" s="2">
        <v>0</v>
      </c>
      <c r="E553" s="12">
        <f>SUM($G:$G+($G:$G*15/100))</f>
        <v>1.012</v>
      </c>
      <c r="F553" s="12">
        <f>SUM($G:$G+($G:$G*10/100))</f>
        <v>0.96799999999999997</v>
      </c>
      <c r="G553" s="12">
        <v>0.88</v>
      </c>
      <c r="H553" s="12">
        <f>SUM($D:$D*$G:$G)</f>
        <v>0</v>
      </c>
    </row>
    <row r="554" spans="2:8">
      <c r="B554" t="s">
        <v>680</v>
      </c>
      <c r="D554" s="2">
        <v>0</v>
      </c>
      <c r="E554" s="12">
        <f>SUM($G:$G+($G:$G*15/100))</f>
        <v>2.254</v>
      </c>
      <c r="F554" s="12">
        <f>SUM($G:$G+($G:$G*10/100))</f>
        <v>2.1560000000000001</v>
      </c>
      <c r="G554" s="12">
        <v>1.96</v>
      </c>
      <c r="H554" s="12">
        <f>SUM($D:$D*$G:$G)</f>
        <v>0</v>
      </c>
    </row>
    <row r="555" spans="2:8">
      <c r="B555" t="s">
        <v>681</v>
      </c>
      <c r="D555" s="2">
        <v>0</v>
      </c>
      <c r="E555" s="12">
        <f>SUM($G:$G+($G:$G*15/100))</f>
        <v>4.0365000000000002</v>
      </c>
      <c r="F555" s="12">
        <f>SUM($G:$G+($G:$G*10/100))</f>
        <v>3.8609999999999998</v>
      </c>
      <c r="G555" s="12">
        <v>3.51</v>
      </c>
      <c r="H555" s="12">
        <f>SUM($D:$D*$G:$G)</f>
        <v>0</v>
      </c>
    </row>
    <row r="557" spans="2:8">
      <c r="B557" s="3" t="s">
        <v>685</v>
      </c>
      <c r="C557" s="23" t="s">
        <v>2239</v>
      </c>
    </row>
    <row r="559" spans="2:8">
      <c r="B559" t="s">
        <v>684</v>
      </c>
      <c r="D559" s="2">
        <v>0</v>
      </c>
      <c r="E559" s="12">
        <f>SUM($G:$G+($G:$G*15/100))</f>
        <v>1.012</v>
      </c>
      <c r="F559" s="12">
        <f>SUM($G:$G+($G:$G*10/100))</f>
        <v>0.96799999999999997</v>
      </c>
      <c r="G559" s="12">
        <v>0.88</v>
      </c>
      <c r="H559" s="12">
        <f>SUM($D:$D*$G:$G)</f>
        <v>0</v>
      </c>
    </row>
    <row r="560" spans="2:8">
      <c r="B560" t="s">
        <v>686</v>
      </c>
      <c r="D560" s="2">
        <v>0</v>
      </c>
      <c r="E560" s="12">
        <f>SUM($G:$G+($G:$G*15/100))</f>
        <v>1.3224999999999998</v>
      </c>
      <c r="F560" s="12">
        <f>SUM($G:$G+($G:$G*10/100))</f>
        <v>1.2649999999999999</v>
      </c>
      <c r="G560" s="12">
        <v>1.1499999999999999</v>
      </c>
      <c r="H560" s="12">
        <f>SUM($D:$D*$G:$G)</f>
        <v>0</v>
      </c>
    </row>
    <row r="561" spans="2:8">
      <c r="B561" t="s">
        <v>680</v>
      </c>
      <c r="D561" s="2">
        <v>0</v>
      </c>
      <c r="E561" s="12">
        <f>SUM($G:$G+($G:$G*15/100))</f>
        <v>2.2770000000000001</v>
      </c>
      <c r="F561" s="12">
        <f>SUM($G:$G+($G:$G*10/100))</f>
        <v>2.1779999999999999</v>
      </c>
      <c r="G561" s="12">
        <v>1.98</v>
      </c>
      <c r="H561" s="12">
        <f>SUM($D:$D*$G:$G)</f>
        <v>0</v>
      </c>
    </row>
    <row r="562" spans="2:8">
      <c r="B562" t="s">
        <v>681</v>
      </c>
      <c r="D562" s="2">
        <v>0</v>
      </c>
      <c r="E562" s="12">
        <f>SUM($G:$G+($G:$G*15/100))</f>
        <v>4.048</v>
      </c>
      <c r="F562" s="12">
        <f>SUM($G:$G+($G:$G*10/100))</f>
        <v>3.8719999999999999</v>
      </c>
      <c r="G562" s="12">
        <v>3.52</v>
      </c>
      <c r="H562" s="12">
        <f>SUM($D:$D*$G:$G)</f>
        <v>0</v>
      </c>
    </row>
    <row r="564" spans="2:8">
      <c r="B564" s="3" t="s">
        <v>687</v>
      </c>
      <c r="C564" s="23" t="s">
        <v>2239</v>
      </c>
    </row>
    <row r="566" spans="2:8">
      <c r="B566" t="s">
        <v>688</v>
      </c>
      <c r="D566" s="2">
        <v>0</v>
      </c>
      <c r="E566" s="12">
        <f t="shared" ref="E566:E573" si="69">SUM($G:$G+($G:$G*15/100))</f>
        <v>0.29900000000000004</v>
      </c>
      <c r="F566" s="12">
        <f t="shared" ref="F566:F573" si="70">SUM($G:$G+($G:$G*10/100))</f>
        <v>0.28600000000000003</v>
      </c>
      <c r="G566" s="12">
        <v>0.26</v>
      </c>
      <c r="H566" s="12">
        <f t="shared" ref="H566:H573" si="71">SUM($D:$D*$G:$G)</f>
        <v>0</v>
      </c>
    </row>
    <row r="567" spans="2:8">
      <c r="B567" t="s">
        <v>689</v>
      </c>
      <c r="D567" s="2">
        <v>0</v>
      </c>
      <c r="E567" s="12">
        <f t="shared" si="69"/>
        <v>0.32200000000000001</v>
      </c>
      <c r="F567" s="12">
        <f t="shared" si="70"/>
        <v>0.30800000000000005</v>
      </c>
      <c r="G567" s="12">
        <v>0.28000000000000003</v>
      </c>
      <c r="H567" s="12">
        <f t="shared" si="71"/>
        <v>0</v>
      </c>
    </row>
    <row r="568" spans="2:8">
      <c r="B568" t="s">
        <v>690</v>
      </c>
      <c r="D568" s="2">
        <v>0</v>
      </c>
      <c r="E568" s="12">
        <f t="shared" si="69"/>
        <v>0.33349999999999996</v>
      </c>
      <c r="F568" s="12">
        <f t="shared" si="70"/>
        <v>0.31899999999999995</v>
      </c>
      <c r="G568" s="12">
        <v>0.28999999999999998</v>
      </c>
      <c r="H568" s="12">
        <f t="shared" si="71"/>
        <v>0</v>
      </c>
    </row>
    <row r="569" spans="2:8">
      <c r="B569" t="s">
        <v>691</v>
      </c>
      <c r="D569" s="2">
        <v>0</v>
      </c>
      <c r="E569" s="12">
        <f t="shared" si="69"/>
        <v>0.35649999999999998</v>
      </c>
      <c r="F569" s="12">
        <f t="shared" si="70"/>
        <v>0.34099999999999997</v>
      </c>
      <c r="G569" s="12">
        <v>0.31</v>
      </c>
      <c r="H569" s="12">
        <f t="shared" si="71"/>
        <v>0</v>
      </c>
    </row>
    <row r="570" spans="2:8">
      <c r="B570" t="s">
        <v>692</v>
      </c>
      <c r="D570" s="2">
        <v>0</v>
      </c>
      <c r="E570" s="12">
        <f t="shared" si="69"/>
        <v>0.42549999999999999</v>
      </c>
      <c r="F570" s="12">
        <f t="shared" si="70"/>
        <v>0.40700000000000003</v>
      </c>
      <c r="G570" s="12">
        <v>0.37</v>
      </c>
      <c r="H570" s="12">
        <f t="shared" si="71"/>
        <v>0</v>
      </c>
    </row>
    <row r="571" spans="2:8">
      <c r="B571" t="s">
        <v>693</v>
      </c>
      <c r="D571" s="2">
        <v>0</v>
      </c>
      <c r="E571" s="12">
        <f t="shared" si="69"/>
        <v>0.64400000000000002</v>
      </c>
      <c r="F571" s="12">
        <f t="shared" si="70"/>
        <v>0.6160000000000001</v>
      </c>
      <c r="G571" s="12">
        <v>0.56000000000000005</v>
      </c>
      <c r="H571" s="12">
        <f t="shared" si="71"/>
        <v>0</v>
      </c>
    </row>
    <row r="572" spans="2:8">
      <c r="B572" t="s">
        <v>694</v>
      </c>
      <c r="D572" s="2">
        <v>0</v>
      </c>
      <c r="E572" s="12">
        <f t="shared" si="69"/>
        <v>0.79349999999999998</v>
      </c>
      <c r="F572" s="12">
        <f t="shared" si="70"/>
        <v>0.7589999999999999</v>
      </c>
      <c r="G572" s="12">
        <v>0.69</v>
      </c>
      <c r="H572" s="12">
        <f t="shared" si="71"/>
        <v>0</v>
      </c>
    </row>
    <row r="573" spans="2:8">
      <c r="B573" t="s">
        <v>682</v>
      </c>
      <c r="D573" s="2">
        <v>0</v>
      </c>
      <c r="E573" s="12">
        <f t="shared" si="69"/>
        <v>1.1615</v>
      </c>
      <c r="F573" s="12">
        <f t="shared" si="70"/>
        <v>1.111</v>
      </c>
      <c r="G573" s="12">
        <v>1.01</v>
      </c>
      <c r="H573" s="12">
        <f t="shared" si="71"/>
        <v>0</v>
      </c>
    </row>
  </sheetData>
  <conditionalFormatting sqref="D2:D1048576">
    <cfRule type="cellIs" dxfId="0" priority="1" operator="greaterThan">
      <formula>0</formula>
    </cfRule>
  </conditionalFormatting>
  <hyperlinks>
    <hyperlink ref="B4" r:id="rId1" display="http://www.boltugayka.ru/catalog/duybel-gvozd"/>
    <hyperlink ref="B5" r:id="rId2" display="http://www.boltugayka.ru/catalog/duybel-gvozd/s_gribovidnim_bortikom"/>
    <hyperlink ref="B7" r:id="rId3" display="http://www.boltugayka.ru/catalog/duybel-gvozd"/>
    <hyperlink ref="B8" r:id="rId4" display="http://www.boltugayka.ru/catalog/duybel-gvozd"/>
    <hyperlink ref="B9" r:id="rId5" display="http://www.boltugayka.ru/catalog/duybel-gvozd"/>
    <hyperlink ref="B11" r:id="rId6" display="http://www.boltugayka.ru/catalog/duybel-gvozd/SM_Wkret_met"/>
    <hyperlink ref="B13" r:id="rId7" display="http://www.boltugayka.ru/catalog/duybel-gvozd"/>
    <hyperlink ref="B14" r:id="rId8" display="http://www.boltugayka.ru/catalog/duybel-gvozd"/>
    <hyperlink ref="B15" r:id="rId9" display="http://www.boltugayka.ru/catalog/duybel-gvozd"/>
    <hyperlink ref="B16" r:id="rId10" display="http://www.boltugayka.ru/catalog/duybel-gvozd"/>
    <hyperlink ref="B18" r:id="rId11" display="http://www.boltugayka.ru/catalog/duybel-gvozd"/>
    <hyperlink ref="B17" r:id="rId12" display="http://www.boltugayka.ru/catalog/duybel-gvozd"/>
    <hyperlink ref="B19" r:id="rId13" display="http://www.boltugayka.ru/catalog/duybel-gvozd"/>
    <hyperlink ref="B20" r:id="rId14" display="http://www.boltugayka.ru/catalog/duybel-gvozd"/>
    <hyperlink ref="B21:B25" r:id="rId15" display="http://www.boltugayka.ru/catalog/duybel-gvozd"/>
    <hyperlink ref="B26" r:id="rId16" display="http://www.boltugayka.ru/catalog/duybel-gvozd"/>
    <hyperlink ref="B27" r:id="rId17" display="http://www.boltugayka.ru/catalog/duybel-gvozd"/>
    <hyperlink ref="B28" r:id="rId18" display="http://www.boltugayka.ru/catalog/duybel-gvozd"/>
    <hyperlink ref="B30" r:id="rId19" display="http://www.boltugayka.ru/catalog/duybel-gvozd"/>
    <hyperlink ref="B32" r:id="rId20" display="http://www.boltugayka.ru/catalog/duybel-gvozd"/>
    <hyperlink ref="B29" r:id="rId21" display="http://www.boltugayka.ru/catalog/duybel-gvozd"/>
    <hyperlink ref="B31" r:id="rId22" display="http://www.boltugayka.ru/catalog/duybel-gvozd"/>
    <hyperlink ref="B33" r:id="rId23" display="http://www.boltugayka.ru/catalog/duybel-gvozd"/>
    <hyperlink ref="B35" r:id="rId24" display="http://www.boltugayka.ru/catalog/duybel-gvozd/SMK_Wkret_met"/>
    <hyperlink ref="B37" r:id="rId25" display="http://www.boltugayka.ru/catalog/duybel-gvozd"/>
    <hyperlink ref="B38" r:id="rId26" display="http://www.boltugayka.ru/catalog/duybel-gvozd"/>
    <hyperlink ref="B39" r:id="rId27" display="http://www.boltugayka.ru/catalog/duybel-gvozd"/>
    <hyperlink ref="B41" r:id="rId28" display="http://www.boltugayka.ru/catalog/duybel-gvozd/SMKC_Wkret_met"/>
    <hyperlink ref="B43" r:id="rId29" display="http://www.boltugayka.ru/catalog/duybel-gvozd"/>
    <hyperlink ref="B45" r:id="rId30" display="http://www.boltugayka.ru/catalog/duybel-gvozd/s_potaynim_bortikom"/>
    <hyperlink ref="B47" r:id="rId31" display="http://www.boltugayka.ru/catalog/duybel-gvozd"/>
    <hyperlink ref="B48" r:id="rId32" display="http://www.boltugayka.ru/catalog/duybel-gvozd"/>
    <hyperlink ref="B49" r:id="rId33" display="http://www.boltugayka.ru/catalog/duybel-gvozd"/>
    <hyperlink ref="B50" r:id="rId34" display="http://www.boltugayka.ru/catalog/duybel-gvozd"/>
    <hyperlink ref="B51:B55" r:id="rId35" display="http://www.boltugayka.ru/catalog/duybel-gvozd"/>
    <hyperlink ref="B56" r:id="rId36" display="http://www.boltugayka.ru/catalog/duybel-gvozd"/>
    <hyperlink ref="B57" r:id="rId37" display="http://www.boltugayka.ru/catalog/duybel-gvozd"/>
    <hyperlink ref="B58" r:id="rId38" display="http://www.boltugayka.ru/catalog/duybel-gvozd"/>
    <hyperlink ref="B60" r:id="rId39" display="http://www.boltugayka.ru/catalog/duybel-gvozd"/>
    <hyperlink ref="B59" r:id="rId40" display="http://www.boltugayka.ru/catalog/duybel-gvozd"/>
    <hyperlink ref="B63" r:id="rId41" display="http://www.boltugayka.ru/catalog/duybel_fasadniy"/>
    <hyperlink ref="B64" r:id="rId42" display="http://www.boltugayka.ru/catalog/duybel_fasadniy/KPK_s_shurupom_golovkoy_pod_klych_Wkret-met"/>
    <hyperlink ref="B66" r:id="rId43" display="http://www.boltugayka.ru/catalog/duybel_fasadniy"/>
    <hyperlink ref="B67:B68" r:id="rId44" display="http://www.boltugayka.ru/catalog/duybel_fasadniy"/>
    <hyperlink ref="B69" r:id="rId45" display="http://www.boltugayka.ru/catalog/duybel_fasadniy"/>
    <hyperlink ref="B70" r:id="rId46" display="http://www.boltugayka.ru/catalog/duybel_fasadniy"/>
    <hyperlink ref="B71" r:id="rId47" display="http://www.boltugayka.ru/catalog/duybel_fasadniy"/>
    <hyperlink ref="B72" r:id="rId48" display="http://www.boltugayka.ru/catalog/duybel_fasadniy"/>
    <hyperlink ref="B75" r:id="rId49" display="http://www.boltugayka.ru/catalog/duybel_fasadniy"/>
    <hyperlink ref="B76" r:id="rId50" display="http://www.boltugayka.ru/catalog/duybel_fasadniy"/>
    <hyperlink ref="B78" r:id="rId51" display="http://www.boltugayka.ru/catalog/duybel_fasadniy"/>
    <hyperlink ref="B73" r:id="rId52" display="http://www.boltugayka.ru/catalog/duybel_fasadniy"/>
    <hyperlink ref="B74" r:id="rId53" display="http://www.boltugayka.ru/catalog/duybel_fasadniy"/>
    <hyperlink ref="B79" r:id="rId54" display="http://www.boltugayka.ru/catalog/duybel_fasadniy"/>
    <hyperlink ref="B80" r:id="rId55" display="http://www.boltugayka.ru/catalog/duybel_fasadniy"/>
    <hyperlink ref="B81" r:id="rId56" display="http://www.boltugayka.ru/catalog/duybel_fasadniy"/>
    <hyperlink ref="B83" r:id="rId57" display="http://www.boltugayka.ru/catalog/duybel_fasadniy"/>
    <hyperlink ref="B82" r:id="rId58" display="http://www.boltugayka.ru/catalog/duybel_fasadniy"/>
    <hyperlink ref="B84" r:id="rId59" display="http://www.boltugayka.ru/catalog/duybel_fasadniy"/>
    <hyperlink ref="B88" r:id="rId60" display="http://www.boltugayka.ru/catalog/duybel_fasadniy"/>
    <hyperlink ref="B86" r:id="rId61" display="http://www.boltugayka.ru/catalog/duybel_fasadniy/KPO_s_shurupom_golovkoy_pod_klych_Wkret-met"/>
    <hyperlink ref="B89" r:id="rId62" display="http://www.boltugayka.ru/catalog/duybel_fasadniy"/>
    <hyperlink ref="B90" r:id="rId63" display="http://www.boltugayka.ru/catalog/duybel_fasadniy"/>
    <hyperlink ref="B91" r:id="rId64" display="http://www.boltugayka.ru/catalog/duybel_fasadniy"/>
    <hyperlink ref="B93" r:id="rId65" display="http://www.boltugayka.ru/catalog/duybel_fasadniy/KPR_Wkret-met"/>
    <hyperlink ref="B77" r:id="rId66" display="http://www.boltugayka.ru/catalog/duybel_fasadniy"/>
    <hyperlink ref="B95" r:id="rId67" display="http://www.boltugayka.ru/catalog/duybel_fasadniy"/>
    <hyperlink ref="B96:B97" r:id="rId68" display="http://www.boltugayka.ru/catalog/duybel_fasadniy"/>
    <hyperlink ref="B98" r:id="rId69" display="http://www.boltugayka.ru/catalog/duybel_fasadniy"/>
    <hyperlink ref="B99" r:id="rId70" display="http://www.boltugayka.ru/catalog/duybel_fasadniy"/>
    <hyperlink ref="B100" r:id="rId71" display="http://www.boltugayka.ru/catalog/duybel_fasadniy"/>
    <hyperlink ref="B101" r:id="rId72" display="http://www.boltugayka.ru/catalog/duybel_fasadniy"/>
    <hyperlink ref="B104" r:id="rId73" display="http://www.boltugayka.ru/catalog/duybel_fasadniy"/>
    <hyperlink ref="B105" r:id="rId74" display="http://www.boltugayka.ru/catalog/duybel_fasadniy"/>
    <hyperlink ref="B107" r:id="rId75" display="http://www.boltugayka.ru/catalog/duybel_fasadniy"/>
    <hyperlink ref="B102" r:id="rId76" display="http://www.boltugayka.ru/catalog/duybel_fasadniy"/>
    <hyperlink ref="B103" r:id="rId77" display="http://www.boltugayka.ru/catalog/duybel_fasadniy"/>
    <hyperlink ref="B108" r:id="rId78" display="http://www.boltugayka.ru/catalog/duybel_fasadniy"/>
    <hyperlink ref="B109" r:id="rId79" display="http://www.boltugayka.ru/catalog/duybel_fasadniy"/>
    <hyperlink ref="B110" r:id="rId80" display="http://www.boltugayka.ru/catalog/duybel_fasadniy"/>
    <hyperlink ref="B112" r:id="rId81" display="http://www.boltugayka.ru/catalog/duybel_fasadniy"/>
    <hyperlink ref="B111" r:id="rId82" display="http://www.boltugayka.ru/catalog/duybel_fasadniy"/>
    <hyperlink ref="B113" r:id="rId83" display="http://www.boltugayka.ru/catalog/duybel_fasadniy"/>
    <hyperlink ref="B106" r:id="rId84" display="http://www.boltugayka.ru/catalog/duybel_fasadniy"/>
    <hyperlink ref="B114" r:id="rId85" display="http://www.boltugayka.ru/catalog/duybel_fasadniy"/>
    <hyperlink ref="B115" r:id="rId86" display="http://www.boltugayka.ru/catalog/duybel_fasadniy"/>
    <hyperlink ref="B116" r:id="rId87" display="http://www.boltugayka.ru/catalog/duybel_fasadniy"/>
    <hyperlink ref="B118" r:id="rId88" display="http://www.boltugayka.ru/catalog/duybel_fasadniy/KPR-R_udlinenniy"/>
    <hyperlink ref="B120" r:id="rId89" display="http://www.boltugayka.ru/catalog/duybel_fasadniy"/>
    <hyperlink ref="B121" r:id="rId90" display="http://www.boltugayka.ru/catalog/duybel_fasadniy"/>
    <hyperlink ref="B122" r:id="rId91" display="http://www.boltugayka.ru/catalog/duybel_fasadniy"/>
    <hyperlink ref="B123" r:id="rId92" display="http://www.boltugayka.ru/catalog/duybel_fasadniy"/>
    <hyperlink ref="B125" r:id="rId93" display="http://www.boltugayka.ru/catalog/duybel_fasadniy/KPS_s_shurupom_golovkoy_pod_klych_Wkret-met"/>
    <hyperlink ref="B127" r:id="rId94" display="http://www.boltugayka.ru/catalog/duybel_fasadniy"/>
    <hyperlink ref="B128:B129" r:id="rId95" display="http://www.boltugayka.ru/catalog/duybel_fasadniy"/>
    <hyperlink ref="B130" r:id="rId96" display="http://www.boltugayka.ru/catalog/duybel_fasadniy"/>
    <hyperlink ref="B131" r:id="rId97" display="http://www.boltugayka.ru/catalog/duybel_fasadniy"/>
    <hyperlink ref="B132" r:id="rId98" display="http://www.boltugayka.ru/catalog/duybel_fasadniy"/>
    <hyperlink ref="B133" r:id="rId99" display="http://www.boltugayka.ru/catalog/duybel_fasadniy"/>
    <hyperlink ref="B136" r:id="rId100" display="http://www.boltugayka.ru/catalog/duybel_fasadniy"/>
    <hyperlink ref="B137" r:id="rId101" display="http://www.boltugayka.ru/catalog/duybel_fasadniy"/>
    <hyperlink ref="B139" r:id="rId102" display="http://www.boltugayka.ru/catalog/duybel_fasadniy"/>
    <hyperlink ref="B134" r:id="rId103" display="http://www.boltugayka.ru/catalog/duybel_fasadniy"/>
    <hyperlink ref="B135" r:id="rId104" display="http://www.boltugayka.ru/catalog/duybel_fasadniy"/>
    <hyperlink ref="B138" r:id="rId105" display="http://www.boltugayka.ru/catalog/duybel_fasadniy"/>
    <hyperlink ref="B141" r:id="rId106" display="http://www.boltugayka.ru/catalog/duybel_fasadniy/dlya_stroitelnix_lesov_KEW"/>
    <hyperlink ref="B143" r:id="rId107" display="http://www.boltugayka.ru/catalog/duybel_fasadniy"/>
    <hyperlink ref="B144" r:id="rId108" display="http://www.boltugayka.ru/catalog/duybel_fasadniy"/>
    <hyperlink ref="B145" r:id="rId109" display="http://www.boltugayka.ru/catalog/duybel_fasadniy"/>
    <hyperlink ref="B147" r:id="rId110" display="http://www.boltugayka.ru/catalog/duybel_fasadniy/s_shurupom_golovkoy_pod_klych"/>
    <hyperlink ref="B149:B150" r:id="rId111" display="http://www.boltugayka.ru/catalog/duybel_fasadniy"/>
    <hyperlink ref="B151" r:id="rId112" display="http://www.boltugayka.ru/catalog/duybel_fasadniy"/>
    <hyperlink ref="B152" r:id="rId113" display="http://www.boltugayka.ru/catalog/duybel_fasadniy"/>
    <hyperlink ref="B153" r:id="rId114" display="http://www.boltugayka.ru/catalog/duybel_fasadniy"/>
    <hyperlink ref="B156" r:id="rId115" display="http://www.boltugayka.ru/catalog/duybel_fasadniy"/>
    <hyperlink ref="B154" r:id="rId116" display="http://www.boltugayka.ru/catalog/duybel_fasadniy"/>
    <hyperlink ref="B155" r:id="rId117" display="http://www.boltugayka.ru/catalog/duybel_fasadniy"/>
    <hyperlink ref="B157" r:id="rId118" display="http://www.boltugayka.ru/catalog/duybel_fasadniy"/>
    <hyperlink ref="B159" r:id="rId119" display="http://www.boltugayka.ru/catalog/duybel_fasadniy/s_shurupom_potaynoy_golovkoy"/>
    <hyperlink ref="B161:B162" r:id="rId120" display="http://www.boltugayka.ru/catalog/duybel_fasadniy"/>
    <hyperlink ref="B163" r:id="rId121" display="http://www.boltugayka.ru/catalog/duybel_fasadniy"/>
    <hyperlink ref="B164" r:id="rId122" display="http://www.boltugayka.ru/catalog/duybel_fasadniy"/>
    <hyperlink ref="B165" r:id="rId123" display="http://www.boltugayka.ru/catalog/duybel_fasadniy"/>
    <hyperlink ref="B168" r:id="rId124" display="http://www.boltugayka.ru/catalog/duybel_fasadniy"/>
    <hyperlink ref="B166" r:id="rId125" display="http://www.boltugayka.ru/catalog/duybel_fasadniy"/>
    <hyperlink ref="B167" r:id="rId126" display="http://www.boltugayka.ru/catalog/duybel_fasadniy"/>
    <hyperlink ref="B169" r:id="rId127" display="http://www.boltugayka.ru/catalog/duybel_fasadniy"/>
    <hyperlink ref="B172" r:id="rId128" display="http://www.boltugayka.ru/catalog/duybel_dlya_gazobetona"/>
    <hyperlink ref="B173" r:id="rId129" display="http://www.boltugayka.ru/catalog/duybel_dlya_gazobetona/Metalichesky"/>
    <hyperlink ref="B175" r:id="rId130" display="http://www.boltugayka.ru/catalog/duybel_dlya_gazobetona"/>
    <hyperlink ref="B176" r:id="rId131" display="http://www.boltugayka.ru/catalog/duybel_dlya_gazobetona"/>
    <hyperlink ref="B177" r:id="rId132" display="http://www.boltugayka.ru/catalog/duybel_dlya_gazobetona"/>
    <hyperlink ref="B178" r:id="rId133" display="http://www.boltugayka.ru/catalog/duybel_dlya_gazobetona"/>
    <hyperlink ref="B183" r:id="rId134" display="http://www.boltugayka.ru/catalog/duybel_dlya_gazobetona"/>
    <hyperlink ref="B187" r:id="rId135" display="http://www.boltugayka.ru/catalog/duybel_dlya_gazobetona"/>
    <hyperlink ref="B179" r:id="rId136" display="http://www.boltugayka.ru/catalog/duybel_dlya_gazobetona"/>
    <hyperlink ref="B188" r:id="rId137" display="http://www.boltugayka.ru/catalog/duybel_dlya_gazobetona"/>
    <hyperlink ref="B189" r:id="rId138" display="http://www.boltugayka.ru/catalog/duybel_dlya_gazobetona"/>
    <hyperlink ref="B185" r:id="rId139" display="http://www.boltugayka.ru/catalog/duybel_dlya_gazobetona/neylonoviy_beliy_plastik"/>
    <hyperlink ref="B181" r:id="rId140" display="http://www.boltugayka.ru/catalog/duybel_dlya_gazobetona/neylonoviy"/>
    <hyperlink ref="B192" r:id="rId141" display="http://www.boltugayka.ru/catalog/duybel_dlya_pustotelix_konstrukcii"/>
    <hyperlink ref="B195" r:id="rId142" display="http://www.boltugayka.ru/catalog/duybel_dlya_pustotelix_konstrukcii"/>
    <hyperlink ref="B193" r:id="rId143" display="http://www.boltugayka.ru/catalog/duybel_dlya_pustotelix_konstrukcii/duybel-babochka"/>
    <hyperlink ref="B196" r:id="rId144" display="http://www.boltugayka.ru/catalog/duybel_dlya_pustotelix_konstrukcii"/>
    <hyperlink ref="B197" r:id="rId145" display="http://www.boltugayka.ru/catalog/duybel_dlya_pustotelix_konstrukcii"/>
    <hyperlink ref="B199" r:id="rId146" display="http://www.boltugayka.ru/catalog/duybel_dlya_pustotelix_konstrukcii/duybel-babochka_s_shurupom"/>
    <hyperlink ref="B201" r:id="rId147" display="http://www.boltugayka.ru/catalog/duybel_dlya_pustotelix_konstrukcii"/>
    <hyperlink ref="B203" r:id="rId148" display="http://www.boltugayka.ru/catalog/duybel_dlya_pustotelix_konstrukcii/duybel_stalnoy_molly"/>
    <hyperlink ref="B205" r:id="rId149" display="http://www.boltugayka.ru/catalog/duybel_dlya_pustotelix_konstrukcii"/>
    <hyperlink ref="B206" r:id="rId150" display="http://www.boltugayka.ru/catalog/duybel_dlya_pustotelix_konstrukcii"/>
    <hyperlink ref="B208" r:id="rId151" display="http://www.boltugayka.ru/catalog/duybel_dlya_pustotelix_konstrukcii"/>
    <hyperlink ref="B209" r:id="rId152" display="http://www.boltugayka.ru/catalog/duybel_dlya_pustotelix_konstrukcii"/>
    <hyperlink ref="B210" r:id="rId153" display="http://www.boltugayka.ru/catalog/duybel_dlya_pustotelix_konstrukcii"/>
    <hyperlink ref="B211" r:id="rId154" display="http://www.boltugayka.ru/catalog/duybel_dlya_pustotelix_konstrukcii"/>
    <hyperlink ref="B212" r:id="rId155" display="http://www.boltugayka.ru/catalog/duybel_dlya_pustotelix_konstrukcii"/>
    <hyperlink ref="B213" r:id="rId156" display="http://www.boltugayka.ru/catalog/duybel_dlya_pustotelix_konstrukcii"/>
    <hyperlink ref="B214" r:id="rId157" display="http://www.boltugayka.ru/catalog/duybel_dlya_pustotelix_konstrukcii"/>
    <hyperlink ref="B215" r:id="rId158" display="http://www.boltugayka.ru/catalog/duybel_dlya_pustotelix_konstrukcii"/>
    <hyperlink ref="B216" r:id="rId159" display="http://www.boltugayka.ru/catalog/duybel_dlya_pustotelix_konstrukcii"/>
    <hyperlink ref="B217" r:id="rId160" display="http://www.boltugayka.ru/catalog/duybel_dlya_pustotelix_konstrukcii"/>
    <hyperlink ref="B218" r:id="rId161" display="http://www.boltugayka.ru/catalog/duybel_dlya_pustotelix_konstrukcii"/>
    <hyperlink ref="B219" r:id="rId162" display="http://www.boltugayka.ru/catalog/duybel_dlya_pustotelix_konstrukcii"/>
    <hyperlink ref="B220" r:id="rId163" display="http://www.boltugayka.ru/catalog/duybel_dlya_pustotelix_konstrukcii"/>
    <hyperlink ref="B222" r:id="rId164" display="http://www.boltugayka.ru/catalog/duybel_dlya_pustotelix_konstrukcii/duybel_stalnoy_molly_s_g-obraznim_krykom"/>
    <hyperlink ref="B224" r:id="rId165" display="http://www.boltugayka.ru/catalog/duybel_dlya_pustotelix_konstrukcii"/>
    <hyperlink ref="B225" r:id="rId166" display="http://www.boltugayka.ru/catalog/duybel_dlya_pustotelix_konstrukcii"/>
    <hyperlink ref="B226" r:id="rId167" display="http://www.boltugayka.ru/catalog/duybel_dlya_pustotelix_konstrukcii"/>
    <hyperlink ref="B228" r:id="rId168" display="http://www.boltugayka.ru/catalog/duybel_dlya_pustotelix_konstrukcii/duybel_stalnoy_molly_s_kolcom"/>
    <hyperlink ref="B234" r:id="rId169" display="http://www.boltugayka.ru/catalog/duybel_dlya_pustotelix_konstrukcii/duybel_stalnoy_molly_s_polukolcom"/>
    <hyperlink ref="B230" r:id="rId170" display="http://www.boltugayka.ru/catalog/duybel_dlya_pustotelix_konstrukcii"/>
    <hyperlink ref="B231" r:id="rId171" display="http://www.boltugayka.ru/catalog/duybel_dlya_pustotelix_konstrukcii"/>
    <hyperlink ref="B232" r:id="rId172" display="http://www.boltugayka.ru/catalog/duybel_dlya_pustotelix_konstrukcii"/>
    <hyperlink ref="B236" r:id="rId173" display="http://www.boltugayka.ru/catalog/duybel_dlya_pustotelix_konstrukcii"/>
    <hyperlink ref="B237" r:id="rId174" display="http://www.boltugayka.ru/catalog/duybel_dlya_pustotelix_konstrukcii"/>
    <hyperlink ref="B238" r:id="rId175" display="http://www.boltugayka.ru/catalog/duybel_dlya_pustotelix_konstrukcii"/>
    <hyperlink ref="B240" r:id="rId176" display="http://www.boltugayka.ru/catalog/duybel_dlya_pustotelix_konstrukcii/duybel_driva_mttalicheskiy"/>
    <hyperlink ref="B242" r:id="rId177" display="http://www.boltugayka.ru/catalog/duybel_dlya_pustotelix_konstrukcii"/>
    <hyperlink ref="B244" r:id="rId178" display="http://www.boltugayka.ru/catalog/duybel_dlya_pustotelix_konstrukcii"/>
    <hyperlink ref="B243" r:id="rId179" display="http://www.boltugayka.ru/catalog/duybel_dlya_pustotelix_konstrukcii"/>
    <hyperlink ref="B246" r:id="rId180" display="http://www.boltugayka.ru/catalog/duybel_dlya_pustotelix_konstrukcii/duybel_driva_mttalicheskiy_so_sverlom"/>
    <hyperlink ref="B248" r:id="rId181" display="http://www.boltugayka.ru/catalog/duybel_dlya_pustotelix_konstrukcii"/>
    <hyperlink ref="B250" r:id="rId182" display="http://www.boltugayka.ru/catalog/duybel_dlya_pustotelix_konstrukcii/duybel_driva_plastikoviy"/>
    <hyperlink ref="B252" r:id="rId183" display="http://www.boltugayka.ru/catalog/duybel_dlya_pustotelix_konstrukcii"/>
    <hyperlink ref="B253" r:id="rId184" display="http://www.boltugayka.ru/catalog/duybel_dlya_pustotelix_konstrukcii"/>
    <hyperlink ref="B255" r:id="rId185" display="http://www.boltugayka.ru/catalog/duybel_dlya_pustotelix_konstrukcii/duybel_driva_plastikoviy_so_sverlom"/>
    <hyperlink ref="B257" r:id="rId186" display="http://www.boltugayka.ru/catalog/duybel_dlya_pustotelix_konstrukcii"/>
    <hyperlink ref="B258" r:id="rId187" display="http://www.boltugayka.ru/catalog/duybel_dlya_pustotelix_konstrukcii"/>
    <hyperlink ref="B260" r:id="rId188" display="http://www.boltugayka.ru/catalog/duybel_dlya_pustotelix_konstrukcii/skladnoy_prujinniy_duybel_s_polukolcom"/>
    <hyperlink ref="B262" r:id="rId189" display="http://www.boltugayka.ru/catalog/duybel_dlya_pustotelix_konstrukcii"/>
    <hyperlink ref="B263" r:id="rId190" display="http://www.boltugayka.ru/catalog/duybel_dlya_pustotelix_konstrukcii"/>
    <hyperlink ref="B264" r:id="rId191" display="http://www.boltugayka.ru/catalog/duybel_dlya_pustotelix_konstrukcii"/>
    <hyperlink ref="B265" r:id="rId192" display="http://www.boltugayka.ru/catalog/duybel_dlya_pustotelix_konstrukcii"/>
    <hyperlink ref="B267" r:id="rId193" display="http://www.boltugayka.ru/catalog/duybel_dlya_pustotelix_konstrukcii"/>
    <hyperlink ref="B266" r:id="rId194" display="http://www.boltugayka.ru/catalog/duybel_dlya_pustotelix_konstrukcii"/>
    <hyperlink ref="B268" r:id="rId195" display="http://www.boltugayka.ru/catalog/duybel_dlya_pustotelix_konstrukcii"/>
    <hyperlink ref="B269" r:id="rId196" display="http://www.boltugayka.ru/catalog/duybel_dlya_pustotelix_konstrukcii"/>
    <hyperlink ref="B270" r:id="rId197" display="http://www.boltugayka.ru/catalog/duybel_dlya_pustotelix_konstrukcii"/>
    <hyperlink ref="B271:B272" r:id="rId198" display="http://www.boltugayka.ru/catalog/duybel_dlya_pustotelix_konstrukcii"/>
    <hyperlink ref="B275" r:id="rId199" display="http://www.boltugayka.ru/catalog/duybel_dlya_pustotelix_teploizolyacii"/>
    <hyperlink ref="B276" r:id="rId200" display="http://www.boltugayka.ru/catalog/duybel_dlya_pustotelix_teploizolyacii/derjatel_s_metalicheskim_sterjnem"/>
    <hyperlink ref="B278" r:id="rId201" display="http://www.boltugayka.ru/catalog/duybel_dlya_pustotelix_teploizolyacii"/>
    <hyperlink ref="B279" r:id="rId202" display="http://www.boltugayka.ru/catalog/duybel_dlya_pustotelix_teploizolyacii"/>
    <hyperlink ref="B280" r:id="rId203" display="http://www.boltugayka.ru/catalog/duybel_dlya_pustotelix_teploizolyacii"/>
    <hyperlink ref="B281" r:id="rId204" display="http://www.boltugayka.ru/catalog/duybel_dlya_pustotelix_teploizolyacii"/>
    <hyperlink ref="B282" r:id="rId205" display="http://www.boltugayka.ru/catalog/duybel_dlya_pustotelix_teploizolyacii"/>
    <hyperlink ref="B283" r:id="rId206" display="http://www.boltugayka.ru/catalog/duybel_dlya_pustotelix_teploizolyacii"/>
    <hyperlink ref="B284" r:id="rId207" display="http://www.boltugayka.ru/catalog/duybel_dlya_pustotelix_teploizolyacii"/>
    <hyperlink ref="B285" r:id="rId208" display="http://www.boltugayka.ru/catalog/duybel_dlya_pustotelix_teploizolyacii"/>
    <hyperlink ref="B286" r:id="rId209" display="http://www.boltugayka.ru/catalog/duybel_dlya_pustotelix_teploizolyacii"/>
    <hyperlink ref="B288" r:id="rId210" display="http://www.boltugayka.ru/catalog/duybel_dlya_pustotelix_teploizolyacii/derjatel_s_metalicheskim_sterjnem_Tech-Krep"/>
    <hyperlink ref="B290" r:id="rId211" display="http://www.boltugayka.ru/catalog/duybel_dlya_pustotelix_teploizolyacii"/>
    <hyperlink ref="B291" r:id="rId212" display="http://www.boltugayka.ru/catalog/duybel_dlya_pustotelix_teploizolyacii"/>
    <hyperlink ref="B292" r:id="rId213" display="http://www.boltugayka.ru/catalog/duybel_dlya_pustotelix_teploizolyacii"/>
    <hyperlink ref="B293" r:id="rId214" display="http://www.boltugayka.ru/catalog/duybel_dlya_pustotelix_teploizolyacii"/>
    <hyperlink ref="B294" r:id="rId215" display="http://www.boltugayka.ru/catalog/duybel_dlya_pustotelix_teploizolyacii"/>
    <hyperlink ref="B295" r:id="rId216" display="http://www.boltugayka.ru/catalog/duybel_dlya_pustotelix_teploizolyacii"/>
    <hyperlink ref="B296" r:id="rId217" display="http://www.boltugayka.ru/catalog/duybel_dlya_pustotelix_teploizolyacii"/>
    <hyperlink ref="B297" r:id="rId218" display="http://www.boltugayka.ru/catalog/duybel_dlya_pustotelix_teploizolyacii"/>
    <hyperlink ref="B298" r:id="rId219" display="http://www.boltugayka.ru/catalog/duybel_dlya_pustotelix_teploizolyacii"/>
    <hyperlink ref="B300" r:id="rId220" display="http://www.boltugayka.ru/catalog/duybel_dlya_pustotelix_teploizolyacii/derjatel_s_metalicheskim_sterjnem_Wkret-met"/>
    <hyperlink ref="B303" r:id="rId221" display="http://www.boltugayka.ru/catalog/duybel_dlya_pustotelix_teploizolyacii"/>
    <hyperlink ref="B305" r:id="rId222" display="http://www.boltugayka.ru/catalog/duybel_dlya_pustotelix_teploizolyacii"/>
    <hyperlink ref="B306" r:id="rId223" display="http://www.boltugayka.ru/catalog/duybel_dlya_pustotelix_teploizolyacii"/>
    <hyperlink ref="B307" r:id="rId224" display="http://www.boltugayka.ru/catalog/duybel_dlya_pustotelix_teploizolyacii"/>
    <hyperlink ref="B308" r:id="rId225" display="http://www.boltugayka.ru/catalog/duybel_dlya_pustotelix_teploizolyacii"/>
    <hyperlink ref="B309" r:id="rId226" display="http://www.boltugayka.ru/catalog/duybel_dlya_pustotelix_teploizolyacii"/>
    <hyperlink ref="B310" r:id="rId227" display="http://www.boltugayka.ru/catalog/duybel_dlya_pustotelix_teploizolyacii"/>
    <hyperlink ref="B311" r:id="rId228" display="http://www.boltugayka.ru/catalog/duybel_dlya_pustotelix_teploizolyacii"/>
    <hyperlink ref="B312" r:id="rId229" display="http://www.boltugayka.ru/catalog/duybel_dlya_pustotelix_teploizolyacii"/>
    <hyperlink ref="B302" r:id="rId230" display="http://www.boltugayka.ru/catalog/duybel_dlya_pustotelix_teploizolyacii"/>
    <hyperlink ref="B304" r:id="rId231" display="http://www.boltugayka.ru/catalog/duybel_dlya_pustotelix_teploizolyacii"/>
    <hyperlink ref="B314" r:id="rId232" display="http://www.boltugayka.ru/catalog/duybel_dlya_pustotelix_teploizolyacii/derjatel_s_metalicheskim_sterjnem_s_termogolovkoy_Tech-Krep"/>
    <hyperlink ref="B318" r:id="rId233" display="http://www.boltugayka.ru/catalog/duybel_dlya_pustotelix_teploizolyacii"/>
    <hyperlink ref="B317" r:id="rId234" display="http://www.boltugayka.ru/catalog/duybel_dlya_pustotelix_teploizolyacii"/>
    <hyperlink ref="B320" r:id="rId235" display="http://www.boltugayka.ru/catalog/duybel_dlya_pustotelix_teploizolyacii"/>
    <hyperlink ref="B323" r:id="rId236" display="http://www.boltugayka.ru/catalog/duybel_dlya_pustotelix_teploizolyacii"/>
    <hyperlink ref="B319" r:id="rId237" display="http://www.boltugayka.ru/catalog/duybel_dlya_pustotelix_teploizolyacii"/>
    <hyperlink ref="B321" r:id="rId238" display="http://www.boltugayka.ru/catalog/duybel_dlya_pustotelix_teploizolyacii"/>
    <hyperlink ref="B322" r:id="rId239" display="http://www.boltugayka.ru/catalog/duybel_dlya_pustotelix_teploizolyacii"/>
    <hyperlink ref="B316" r:id="rId240" display="http://www.boltugayka.ru/catalog/duybel_dlya_pustotelix_teploizolyacii"/>
    <hyperlink ref="B325" r:id="rId241" display="http://www.boltugayka.ru/catalog/duybel_dlya_pustotelix_teploizolyacii/derjatel_s_metalicheskim_sterjnem_s_termogolovkoy_Wkret-met"/>
    <hyperlink ref="B335" r:id="rId242" display="http://www.boltugayka.ru/catalog/duybel_dlya_pustotelix_teploizolyacii"/>
    <hyperlink ref="B339" r:id="rId243" display="http://www.boltugayka.ru/catalog/duybel_dlya_pustotelix_teploizolyacii"/>
    <hyperlink ref="B333" r:id="rId244" display="http://www.boltugayka.ru/catalog/duybel_dlya_pustotelix_teploizolyacii"/>
    <hyperlink ref="B336" r:id="rId245" display="http://www.boltugayka.ru/catalog/duybel_dlya_pustotelix_teploizolyacii"/>
    <hyperlink ref="B338" r:id="rId246" display="http://www.boltugayka.ru/catalog/duybel_dlya_pustotelix_teploizolyacii"/>
    <hyperlink ref="B327" r:id="rId247" display="http://www.boltugayka.ru/catalog/duybel_dlya_pustotelix_teploizolyacii"/>
    <hyperlink ref="B328" r:id="rId248" display="http://www.boltugayka.ru/catalog/duybel_dlya_pustotelix_teploizolyacii"/>
    <hyperlink ref="B329" r:id="rId249" display="http://www.boltugayka.ru/catalog/duybel_dlya_pustotelix_teploizolyacii"/>
    <hyperlink ref="B330" r:id="rId250" display="http://www.boltugayka.ru/catalog/duybel_dlya_pustotelix_teploizolyacii"/>
    <hyperlink ref="B331" r:id="rId251" display="http://www.boltugayka.ru/catalog/duybel_dlya_pustotelix_teploizolyacii"/>
    <hyperlink ref="B332" r:id="rId252" display="http://www.boltugayka.ru/catalog/duybel_dlya_pustotelix_teploizolyacii"/>
    <hyperlink ref="B334" r:id="rId253" display="http://www.boltugayka.ru/catalog/duybel_dlya_pustotelix_teploizolyacii"/>
    <hyperlink ref="B337" r:id="rId254" display="http://www.boltugayka.ru/catalog/duybel_dlya_pustotelix_teploizolyacii"/>
    <hyperlink ref="B341" r:id="rId255" display="http://www.boltugayka.ru/catalog/duybel_dlya_pustotelix_teploizolyacii/derjatel_s_plastikovim_gvozdem"/>
    <hyperlink ref="B347" r:id="rId256" display="http://www.boltugayka.ru/catalog/duybel_dlya_pustotelix_teploizolyacii"/>
    <hyperlink ref="B346" r:id="rId257" display="http://www.boltugayka.ru/catalog/duybel_dlya_pustotelix_teploizolyacii"/>
    <hyperlink ref="B344" r:id="rId258" display="http://www.boltugayka.ru/catalog/duybel_dlya_pustotelix_teploizolyacii"/>
    <hyperlink ref="B343" r:id="rId259" display="http://www.boltugayka.ru/catalog/duybel_dlya_pustotelix_teploizolyacii"/>
    <hyperlink ref="B345" r:id="rId260" display="http://www.boltugayka.ru/catalog/duybel_dlya_pustotelix_teploizolyacii"/>
    <hyperlink ref="B349" r:id="rId261" display="http://www.boltugayka.ru/catalog/duybel_dlya_pustotelix_teploizolyacii/derjatel_s_plastikovim_gvozdem_Tech-Krep"/>
    <hyperlink ref="B354" r:id="rId262" display="http://www.boltugayka.ru/catalog/duybel_dlya_pustotelix_teploizolyacii"/>
    <hyperlink ref="B353" r:id="rId263" display="http://www.boltugayka.ru/catalog/duybel_dlya_pustotelix_teploizolyacii"/>
    <hyperlink ref="B351" r:id="rId264" display="http://www.boltugayka.ru/catalog/duybel_dlya_pustotelix_teploizolyacii"/>
    <hyperlink ref="B352" r:id="rId265" display="http://www.boltugayka.ru/catalog/duybel_dlya_pustotelix_teploizolyacii"/>
    <hyperlink ref="B355" r:id="rId266" display="http://www.boltugayka.ru/catalog/duybel_dlya_pustotelix_teploizolyacii"/>
    <hyperlink ref="B356" r:id="rId267" display="http://www.boltugayka.ru/catalog/duybel_dlya_pustotelix_teploizolyacii"/>
    <hyperlink ref="B357" r:id="rId268" display="http://www.boltugayka.ru/catalog/duybel_dlya_pustotelix_teploizolyacii"/>
    <hyperlink ref="B358" r:id="rId269" display="http://www.boltugayka.ru/catalog/duybel_dlya_pustotelix_teploizolyacii"/>
    <hyperlink ref="B360" r:id="rId270" display="http://www.boltugayka.ru/catalog/duybel_dlya_pustotelix_teploizolyacii/derjatel_s_plastikovim_gvozdem_Wkret-met"/>
    <hyperlink ref="B362" r:id="rId271" display="http://www.boltugayka.ru/catalog/duybel_dlya_pustotelix_teploizolyacii"/>
    <hyperlink ref="B364" r:id="rId272" display="http://www.boltugayka.ru/catalog/duybel_dlya_pustotelix_teploizolyacii"/>
    <hyperlink ref="B365" r:id="rId273" display="http://www.boltugayka.ru/catalog/duybel_dlya_pustotelix_teploizolyacii"/>
    <hyperlink ref="B366" r:id="rId274" display="http://www.boltugayka.ru/catalog/duybel_dlya_pustotelix_teploizolyacii"/>
    <hyperlink ref="B367" r:id="rId275" display="http://www.boltugayka.ru/catalog/duybel_dlya_pustotelix_teploizolyacii"/>
    <hyperlink ref="B368" r:id="rId276" display="http://www.boltugayka.ru/catalog/duybel_dlya_pustotelix_teploizolyacii"/>
    <hyperlink ref="B369" r:id="rId277" display="http://www.boltugayka.ru/catalog/duybel_dlya_pustotelix_teploizolyacii"/>
    <hyperlink ref="B370" r:id="rId278" display="http://www.boltugayka.ru/catalog/duybel_dlya_pustotelix_teploizolyacii"/>
    <hyperlink ref="B363" r:id="rId279" display="http://www.boltugayka.ru/catalog/duybel_dlya_pustotelix_teploizolyacii"/>
    <hyperlink ref="B372" r:id="rId280" display="http://www.boltugayka.ru/catalog/duybel_dlya_pustotelix_teploizolyacii/rodol_dojimnaya"/>
    <hyperlink ref="B374" r:id="rId281" display="http://www.boltugayka.ru/catalog/duybel_dlya_pustotelix_teploizolyacii"/>
    <hyperlink ref="B377" r:id="rId282" display="http://www.boltugayka.ru/catalog/duybel_dlya_elektricheskix_robot"/>
    <hyperlink ref="B378" r:id="rId283" display="http://www.boltugayka.ru/catalog/duybel_dlya_elektricheskix_robot/dlya_kabelnogo_bondaja"/>
    <hyperlink ref="B380" r:id="rId284" display="http://www.boltugayka.ru/catalog/duybel_dlya_elektricheskix_robot"/>
    <hyperlink ref="B381" r:id="rId285" display="http://www.boltugayka.ru/catalog/duybel_dlya_elektricheskix_robot"/>
    <hyperlink ref="B383" r:id="rId286" display="http://www.boltugayka.ru/catalog/duybel_dlya_elektricheskix_robot/xomut_dlya_krepleniya_kabelya"/>
    <hyperlink ref="B385" r:id="rId287" display="http://www.boltugayka.ru/catalog/duybel_dlya_elektricheskix_robot"/>
    <hyperlink ref="B386" r:id="rId288" display="http://www.boltugayka.ru/catalog/duybel_dlya_elektricheskix_robot"/>
    <hyperlink ref="B387" r:id="rId289" display="http://www.boltugayka.ru/catalog/duybel_dlya_elektricheskix_robot"/>
    <hyperlink ref="B390" r:id="rId290" display="http://www.boltugayka.ru/catalog/duybel_obshego_naznacheniya"/>
    <hyperlink ref="B391" r:id="rId291" display="http://www.boltugayka.ru/catalog/duybel_obshego_naznacheniya/KPX-R_usilenniy"/>
    <hyperlink ref="B393" r:id="rId292" display="http://www.boltugayka.ru/catalog/duybel_obshego_naznacheniya"/>
    <hyperlink ref="B394" r:id="rId293" display="http://www.boltugayka.ru/catalog/duybel_obshego_naznacheniya"/>
    <hyperlink ref="B395" r:id="rId294" display="http://www.boltugayka.ru/catalog/duybel_obshego_naznacheniya"/>
    <hyperlink ref="B396" r:id="rId295" display="http://www.boltugayka.ru/catalog/duybel_obshego_naznacheniya"/>
    <hyperlink ref="B398" r:id="rId296" display="http://www.boltugayka.ru/catalog/duybel_obshego_naznacheniya/N_chetirexsegmentniy_neylon"/>
    <hyperlink ref="B400" r:id="rId297" display="http://www.boltugayka.ru/catalog/duybel_obshego_naznacheniya"/>
    <hyperlink ref="B401" r:id="rId298" display="http://www.boltugayka.ru/catalog/duybel_obshego_naznacheniya"/>
    <hyperlink ref="B402" r:id="rId299" display="http://www.boltugayka.ru/catalog/duybel_obshego_naznacheniya"/>
    <hyperlink ref="B403" r:id="rId300" display="http://www.boltugayka.ru/catalog/duybel_obshego_naznacheniya"/>
    <hyperlink ref="B404" r:id="rId301" display="http://www.boltugayka.ru/catalog/duybel_obshego_naznacheniya"/>
    <hyperlink ref="B405" r:id="rId302" display="http://www.boltugayka.ru/catalog/duybel_obshego_naznacheniya"/>
    <hyperlink ref="B406" r:id="rId303" display="http://www.boltugayka.ru/catalog/duybel_obshego_naznacheniya"/>
    <hyperlink ref="B407" r:id="rId304" display="http://www.boltugayka.ru/catalog/duybel_obshego_naznacheniya"/>
    <hyperlink ref="B408" r:id="rId305" display="http://www.boltugayka.ru/catalog/duybel_obshego_naznacheniya"/>
    <hyperlink ref="B410" r:id="rId306" display="http://www.boltugayka.ru/catalog/duybel_obshego_naznacheniya/RL_trexsegmetniy"/>
    <hyperlink ref="B412" r:id="rId307" display="http://www.boltugayka.ru/catalog/duybel_obshego_naznacheniya"/>
    <hyperlink ref="B413" r:id="rId308" display="http://www.boltugayka.ru/catalog/duybel_obshego_naznacheniya"/>
    <hyperlink ref="B414" r:id="rId309" display="http://www.boltugayka.ru/catalog/duybel_obshego_naznacheniya"/>
    <hyperlink ref="B415" r:id="rId310" display="http://www.boltugayka.ru/catalog/duybel_obshego_naznacheniya"/>
    <hyperlink ref="B416" r:id="rId311" display="http://www.boltugayka.ru/catalog/duybel_obshego_naznacheniya"/>
    <hyperlink ref="B418" r:id="rId312" display="http://www.boltugayka.ru/catalog/duybel_obshego_naznacheniya/T_trexsegmetniy_krasniy"/>
    <hyperlink ref="B420" r:id="rId313" display="http://www.boltugayka.ru/catalog/duybel_obshego_naznacheniya"/>
    <hyperlink ref="B422" r:id="rId314" display="http://www.boltugayka.ru/catalog/duybel_obshego_naznacheniya"/>
    <hyperlink ref="B423" r:id="rId315" display="http://www.boltugayka.ru/catalog/duybel_obshego_naznacheniya"/>
    <hyperlink ref="B421" r:id="rId316" display="http://www.boltugayka.ru/catalog/duybel_obshego_naznacheniya"/>
    <hyperlink ref="B425" r:id="rId317" display="http://www.boltugayka.ru/catalog/duybel_obshego_naznacheniya"/>
    <hyperlink ref="B426" r:id="rId318" display="http://www.boltugayka.ru/catalog/duybel_obshego_naznacheniya"/>
    <hyperlink ref="B424" r:id="rId319" display="http://www.boltugayka.ru/catalog/duybel_obshego_naznacheniya"/>
    <hyperlink ref="B427" r:id="rId320" display="http://www.boltugayka.ru/catalog/duybel_obshego_naznacheniya"/>
    <hyperlink ref="B428" r:id="rId321" display="http://www.boltugayka.ru/catalog/duybel_obshego_naznacheniya"/>
    <hyperlink ref="B429" r:id="rId322" display="http://www.boltugayka.ru/catalog/duybel_obshego_naznacheniya"/>
    <hyperlink ref="B430" r:id="rId323" display="http://www.boltugayka.ru/catalog/duybel_obshego_naznacheniya"/>
    <hyperlink ref="B431" r:id="rId324" display="http://www.boltugayka.ru/catalog/duybel_obshego_naznacheniya"/>
    <hyperlink ref="B433" r:id="rId325" display="http://www.boltugayka.ru/catalog/duybel_obshego_naznacheniya/KPX_Wkret-met"/>
    <hyperlink ref="B435" r:id="rId326" display="http://www.boltugayka.ru/catalog/duybel_obshego_naznacheniya"/>
    <hyperlink ref="B436" r:id="rId327" display="http://www.boltugayka.ru/catalog/duybel_obshego_naznacheniya"/>
    <hyperlink ref="B438" r:id="rId328" display="http://www.boltugayka.ru/catalog/duybel_obshego_naznacheniya"/>
    <hyperlink ref="B439" r:id="rId329" display="http://www.boltugayka.ru/catalog/duybel_obshego_naznacheniya"/>
    <hyperlink ref="B437" r:id="rId330" display="http://www.boltugayka.ru/catalog/duybel_obshego_naznacheniya"/>
    <hyperlink ref="B440" r:id="rId331" display="http://www.boltugayka.ru/catalog/duybel_obshego_naznacheniya"/>
    <hyperlink ref="B442" r:id="rId332" display="http://www.boltugayka.ru/catalog/duybel_obshego_naznacheniya"/>
    <hyperlink ref="B443" r:id="rId333" display="http://www.boltugayka.ru/catalog/duybel_obshego_naznacheniya"/>
    <hyperlink ref="B445:B446" r:id="rId334" display="http://www.boltugayka.ru/catalog/duybel_obshego_naznacheniya"/>
    <hyperlink ref="B441" r:id="rId335" display="http://www.boltugayka.ru/catalog/duybel_obshego_naznacheniya"/>
    <hyperlink ref="B447" r:id="rId336" display="http://www.boltugayka.ru/catalog/duybel_obshego_naznacheniya/ramniy_s_g-obraznim_krykom_PR_Wkret-met"/>
    <hyperlink ref="B449:B450" r:id="rId337" display="http://www.boltugayka.ru/catalog/duybel_obshego_naznacheniya"/>
    <hyperlink ref="B452" r:id="rId338" display="http://www.boltugayka.ru/catalog/duybel_obshego_naznacheniya"/>
    <hyperlink ref="B451" r:id="rId339" display="http://www.boltugayka.ru/catalog/duybel_obshego_naznacheniya"/>
    <hyperlink ref="B453" r:id="rId340" display="http://www.boltugayka.ru/catalog/duybel_obshego_naznacheniya"/>
    <hyperlink ref="B455" r:id="rId341" display="http://www.boltugayka.ru/catalog/duybel_obshego_naznacheniya/rasporniy_Tchappai_usi-shipi"/>
    <hyperlink ref="B462" r:id="rId342" display="http://www.boltugayka.ru/catalog/duybel_obshego_naznacheniya"/>
    <hyperlink ref="B463" r:id="rId343" display="http://www.boltugayka.ru/catalog/duybel_obshego_naznacheniya"/>
    <hyperlink ref="B464" r:id="rId344" display="http://www.boltugayka.ru/catalog/duybel_obshego_naznacheniya"/>
    <hyperlink ref="B465" r:id="rId345" display="http://www.boltugayka.ru/catalog/duybel_obshego_naznacheniya"/>
    <hyperlink ref="B467" r:id="rId346" display="http://www.boltugayka.ru/catalog/duybel_obshego_naznacheniya"/>
    <hyperlink ref="B468" r:id="rId347" display="http://www.boltugayka.ru/catalog/duybel_obshego_naznacheniya"/>
    <hyperlink ref="B466" r:id="rId348" display="http://www.boltugayka.ru/catalog/duybel_obshego_naznacheniya"/>
    <hyperlink ref="B469" r:id="rId349" display="http://www.boltugayka.ru/catalog/duybel_obshego_naznacheniya"/>
    <hyperlink ref="B470" r:id="rId350" display="http://www.boltugayka.ru/catalog/duybel_obshego_naznacheniya"/>
    <hyperlink ref="B471" r:id="rId351" display="http://www.boltugayka.ru/catalog/duybel_obshego_naznacheniya"/>
    <hyperlink ref="B472" r:id="rId352" display="http://www.boltugayka.ru/catalog/duybel_obshego_naznacheniya"/>
    <hyperlink ref="B473" r:id="rId353" display="http://www.boltugayka.ru/catalog/duybel_obshego_naznacheniya"/>
    <hyperlink ref="B474" r:id="rId354" display="http://www.boltugayka.ru/catalog/duybel_obshego_naznacheniya"/>
    <hyperlink ref="B475" r:id="rId355" display="http://www.boltugayka.ru/catalog/duybel_obshego_naznacheniya"/>
    <hyperlink ref="B476" r:id="rId356" display="http://www.boltugayka.ru/catalog/duybel_obshego_naznacheniya"/>
    <hyperlink ref="B478" r:id="rId357" display="http://www.boltugayka.ru/catalog/duybel_obshego_naznacheniya/rasporniy_s_usami_6_seriy"/>
    <hyperlink ref="B480" r:id="rId358" display="http://www.boltugayka.ru/catalog/duybel_obshego_naznacheniya"/>
    <hyperlink ref="B481" r:id="rId359" display="http://www.boltugayka.ru/catalog/duybel_obshego_naznacheniya"/>
    <hyperlink ref="B482" r:id="rId360" display="http://www.boltugayka.ru/catalog/duybel_obshego_naznacheniya"/>
    <hyperlink ref="B486" r:id="rId361" display="http://www.boltugayka.ru/catalog/duybel_obshego_naznacheniya/rasporniy_s_shipami"/>
    <hyperlink ref="B491" r:id="rId362" display="http://www.boltugayka.ru/catalog/duybel_obshego_naznacheniya"/>
    <hyperlink ref="B492" r:id="rId363" display="http://www.boltugayka.ru/catalog/duybel_obshego_naznacheniya"/>
    <hyperlink ref="B490" r:id="rId364" display="http://www.boltugayka.ru/catalog/duybel_obshego_naznacheniya"/>
    <hyperlink ref="B493" r:id="rId365" display="http://www.boltugayka.ru/catalog/duybel_obshego_naznacheniya"/>
    <hyperlink ref="B494" r:id="rId366" display="http://www.boltugayka.ru/catalog/duybel_obshego_naznacheniya"/>
    <hyperlink ref="B495" r:id="rId367" display="http://www.boltugayka.ru/catalog/duybel_obshego_naznacheniya"/>
    <hyperlink ref="B497" r:id="rId368" display="http://www.boltugayka.ru/catalog/duybel_obshego_naznacheniya"/>
    <hyperlink ref="B498" r:id="rId369" display="http://www.boltugayka.ru/catalog/duybel_obshego_naznacheniya"/>
    <hyperlink ref="B496" r:id="rId370" display="http://www.boltugayka.ru/catalog/duybel_obshego_naznacheniya"/>
    <hyperlink ref="B499" r:id="rId371" display="http://www.boltugayka.ru/catalog/duybel_obshego_naznacheniya"/>
    <hyperlink ref="B500" r:id="rId372" display="http://www.boltugayka.ru/catalog/duybel_obshego_naznacheniya"/>
    <hyperlink ref="B501" r:id="rId373" display="http://www.boltugayka.ru/catalog/duybel_obshego_naznacheniya"/>
    <hyperlink ref="B502" r:id="rId374" display="http://www.boltugayka.ru/catalog/duybel_obshego_naznacheniya"/>
    <hyperlink ref="B503" r:id="rId375" display="http://www.boltugayka.ru/catalog/duybel_obshego_naznacheniya"/>
    <hyperlink ref="B504" r:id="rId376" display="http://www.boltugayka.ru/catalog/duybel_obshego_naznacheniya"/>
    <hyperlink ref="B488:B489" r:id="rId377" display="http://www.boltugayka.ru/catalog/duybel_obshego_naznacheniya"/>
    <hyperlink ref="B506" r:id="rId378" display="http://www.boltugayka.ru/catalog/duybel_obshego_naznacheniya/s_g-obraznim_krykom_PX_udlenenniy_Wkret-met"/>
    <hyperlink ref="B508" r:id="rId379" display="http://www.boltugayka.ru/catalog/duybel_obshego_naznacheniya"/>
    <hyperlink ref="B510" r:id="rId380" display="http://www.boltugayka.ru/catalog/duybel_obshego_naznacheniya/s_g-obraznim_krykom_PX_Wkret-met"/>
    <hyperlink ref="B512" r:id="rId381" display="http://www.boltugayka.ru/catalog/duybel_obshego_naznacheniya"/>
    <hyperlink ref="B513" r:id="rId382" display="http://www.boltugayka.ru/catalog/duybel_obshego_naznacheniya"/>
    <hyperlink ref="B514" r:id="rId383" display="http://www.boltugayka.ru/catalog/duybel_obshego_naznacheniya"/>
    <hyperlink ref="B515" r:id="rId384" display="http://www.boltugayka.ru/catalog/duybel_obshego_naznacheniya"/>
    <hyperlink ref="B517" r:id="rId385" display="http://www.boltugayka.ru/catalog/duybel_obshego_naznacheniya/s_kachelnim_krykom_HX_Wkret-met"/>
    <hyperlink ref="B519" r:id="rId386" display="http://www.boltugayka.ru/catalog/duybel_obshego_naznacheniya"/>
    <hyperlink ref="B521" r:id="rId387" display="http://www.boltugayka.ru/catalog/duybel_obshego_naznacheniya/s_polukolcom_KRHS_Tech-krep"/>
    <hyperlink ref="B523" r:id="rId388" display="http://www.boltugayka.ru/catalog/duybel_obshego_naznacheniya"/>
    <hyperlink ref="B525" r:id="rId389" display="http://www.boltugayka.ru/catalog/duybel_obshego_naznacheniya/s_polukolcom_SX_Wkret-met"/>
    <hyperlink ref="B527" r:id="rId390" display="http://www.boltugayka.ru/catalog/duybel_obshego_naznacheniya"/>
    <hyperlink ref="B528" r:id="rId391" display="http://www.boltugayka.ru/catalog/duybel_obshego_naznacheniya"/>
    <hyperlink ref="B529" r:id="rId392" display="http://www.boltugayka.ru/catalog/duybel_obshego_naznacheniya"/>
    <hyperlink ref="B530" r:id="rId393" display="http://www.boltugayka.ru/catalog/duybel_obshego_naznacheniya"/>
    <hyperlink ref="B532" r:id="rId394" display="http://www.boltugayka.ru/catalog/duybel_universalniy"/>
    <hyperlink ref="B533" r:id="rId395" display="http://www.boltugayka.ru/catalog/duybel_universalniy/4_BS-K_chetirexsegmetniy"/>
    <hyperlink ref="B535" r:id="rId396" display="http://www.boltugayka.ru/catalog/duybel_universalniy"/>
    <hyperlink ref="B536:B537" r:id="rId397" display="http://www.boltugayka.ru/catalog/duybel_universalniy"/>
    <hyperlink ref="B538" r:id="rId398" display="http://www.boltugayka.ru/catalog/duybel_universalniy"/>
    <hyperlink ref="B539" r:id="rId399" display="http://www.boltugayka.ru/catalog/duybel_universalniy"/>
    <hyperlink ref="B540" r:id="rId400" display="http://www.boltugayka.ru/catalog/duybel_universalniy"/>
    <hyperlink ref="B541" r:id="rId401" display="http://www.boltugayka.ru/catalog/duybel_universalniy"/>
    <hyperlink ref="B543" r:id="rId402" display="http://www.boltugayka.ru/catalog/duybel_universalniy/D_trexsegmentniy"/>
    <hyperlink ref="B546" r:id="rId403" display="http://www.boltugayka.ru/catalog/duybel_universalniy"/>
    <hyperlink ref="B547" r:id="rId404" display="http://www.boltugayka.ru/catalog/duybel_universalniy"/>
    <hyperlink ref="B548" r:id="rId405" display="http://www.boltugayka.ru/catalog/duybel_universalniy"/>
    <hyperlink ref="B549" r:id="rId406" display="http://www.boltugayka.ru/catalog/duybel_universalniy"/>
    <hyperlink ref="B545" r:id="rId407" display="http://www.boltugayka.ru/catalog/duybel_universalniy"/>
    <hyperlink ref="B553" r:id="rId408" display="http://www.boltugayka.ru/catalog/duybel_universalniy"/>
    <hyperlink ref="B554" r:id="rId409" display="http://www.boltugayka.ru/catalog/duybel_universalniy"/>
    <hyperlink ref="B555" r:id="rId410" display="http://www.boltugayka.ru/catalog/duybel_universalniy"/>
    <hyperlink ref="B557" r:id="rId411" display="http://www.boltugayka.ru/catalog/duybel_universalniy/KPW_vstroenniy_rasporniy_Wkret-met"/>
    <hyperlink ref="B559" r:id="rId412" display="http://www.boltugayka.ru/catalog/duybel_universalniy"/>
    <hyperlink ref="B561" r:id="rId413" display="http://www.boltugayka.ru/catalog/duybel_universalniy"/>
    <hyperlink ref="B562" r:id="rId414" display="http://www.boltugayka.ru/catalog/duybel_universalniy"/>
    <hyperlink ref="B560" r:id="rId415" display="http://www.boltugayka.ru/catalog/duybel_universalniy"/>
    <hyperlink ref="B564" r:id="rId416" display="http://www.boltugayka.ru/catalog/duybel_universalniy/U_trexsegmentniy_s_bortom-bez_borta"/>
    <hyperlink ref="B566" r:id="rId417" display="http://www.boltugayka.ru/catalog/duybel_universalniy"/>
    <hyperlink ref="B567" r:id="rId418" display="http://www.boltugayka.ru/catalog/duybel_universalniy"/>
    <hyperlink ref="B568:B569" r:id="rId419" display="http://www.boltugayka.ru/catalog/duybel_universalniy"/>
    <hyperlink ref="B570" r:id="rId420" display="http://www.boltugayka.ru/catalog/duybel_universalniy"/>
    <hyperlink ref="B571" r:id="rId421" display="http://www.boltugayka.ru/catalog/duybel_universalniy"/>
    <hyperlink ref="B572" r:id="rId422" display="http://www.boltugayka.ru/catalog/duybel_universalniy"/>
    <hyperlink ref="B573" r:id="rId423" display="http://www.boltugayka.ru/catalog/duybel_universalniy"/>
    <hyperlink ref="B207" r:id="rId424" display="http://www.boltugayka.ru/catalog/duybel_dlya_pustotelix_konstrukcii"/>
    <hyperlink ref="B457:B461" r:id="rId425" display="http://www.boltugayka.ru/catalog/duybel_obshego_naznacheniya"/>
    <hyperlink ref="B551" r:id="rId426" display="http://www.boltugayka.ru/catalog/duybel_universalniy/KPU_Wkret-met"/>
  </hyperlinks>
  <pageMargins left="0.7" right="0.7" top="0.75" bottom="0.75" header="0.3" footer="0.3"/>
  <pageSetup paperSize="9" orientation="portrait" horizontalDpi="0" verticalDpi="0" r:id="rId427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41"/>
  <sheetViews>
    <sheetView workbookViewId="0">
      <pane ySplit="1" topLeftCell="A125" activePane="bottomLeft" state="frozen"/>
      <selection pane="bottomLeft" activeCell="C143" sqref="C143"/>
    </sheetView>
  </sheetViews>
  <sheetFormatPr defaultRowHeight="15"/>
  <cols>
    <col min="1" max="1" width="3.5703125" style="2" customWidth="1"/>
    <col min="2" max="2" width="69" bestFit="1" customWidth="1"/>
    <col min="3" max="3" width="6.140625" customWidth="1"/>
    <col min="4" max="4" width="14.7109375" bestFit="1" customWidth="1"/>
    <col min="5" max="6" width="9.140625" style="12"/>
    <col min="7" max="7" width="9.7109375" style="12" bestFit="1" customWidth="1"/>
    <col min="8" max="8" width="9.140625" style="12"/>
  </cols>
  <sheetData>
    <row r="1" spans="1:8" ht="37.5">
      <c r="B1" s="5" t="s">
        <v>695</v>
      </c>
      <c r="C1" s="5"/>
      <c r="D1" s="7" t="s">
        <v>435</v>
      </c>
      <c r="E1" s="13" t="s">
        <v>437</v>
      </c>
      <c r="F1" s="13" t="s">
        <v>437</v>
      </c>
      <c r="G1" s="13" t="s">
        <v>437</v>
      </c>
      <c r="H1" s="11" t="s">
        <v>438</v>
      </c>
    </row>
    <row r="4" spans="1:8" ht="18.75">
      <c r="B4" s="4" t="s">
        <v>696</v>
      </c>
      <c r="C4" s="4"/>
    </row>
    <row r="6" spans="1:8" ht="15.75">
      <c r="A6" s="23">
        <v>1</v>
      </c>
      <c r="B6" s="21" t="s">
        <v>697</v>
      </c>
      <c r="C6" s="23" t="s">
        <v>2238</v>
      </c>
    </row>
    <row r="7" spans="1:8" ht="15.75">
      <c r="B7" s="3" t="s">
        <v>3</v>
      </c>
      <c r="C7" s="3"/>
    </row>
    <row r="9" spans="1:8">
      <c r="B9" t="s">
        <v>698</v>
      </c>
      <c r="D9" s="2">
        <v>0</v>
      </c>
      <c r="E9" s="12">
        <f t="shared" ref="E9:E21" si="0">SUM($G:$G+($G:$G*15/100))</f>
        <v>108.5025</v>
      </c>
      <c r="F9" s="12">
        <f t="shared" ref="F9:F21" si="1">SUM($G:$G+($G:$G*10/100))</f>
        <v>103.785</v>
      </c>
      <c r="G9" s="12">
        <v>94.35</v>
      </c>
      <c r="H9" s="12">
        <f t="shared" ref="H9:H21" si="2">SUM($D:$D*$G:$G)</f>
        <v>0</v>
      </c>
    </row>
    <row r="10" spans="1:8">
      <c r="B10" t="s">
        <v>699</v>
      </c>
      <c r="D10" s="2">
        <v>0</v>
      </c>
      <c r="E10" s="12">
        <f t="shared" si="0"/>
        <v>108.5025</v>
      </c>
      <c r="F10" s="12">
        <f t="shared" si="1"/>
        <v>103.785</v>
      </c>
      <c r="G10" s="12">
        <v>94.35</v>
      </c>
      <c r="H10" s="12">
        <f t="shared" si="2"/>
        <v>0</v>
      </c>
    </row>
    <row r="11" spans="1:8">
      <c r="B11" t="s">
        <v>700</v>
      </c>
      <c r="D11" s="2">
        <v>0</v>
      </c>
      <c r="E11" s="12">
        <f t="shared" si="0"/>
        <v>108.5025</v>
      </c>
      <c r="F11" s="12">
        <f t="shared" si="1"/>
        <v>103.785</v>
      </c>
      <c r="G11" s="12">
        <v>94.35</v>
      </c>
      <c r="H11" s="12">
        <f t="shared" si="2"/>
        <v>0</v>
      </c>
    </row>
    <row r="12" spans="1:8">
      <c r="B12" t="s">
        <v>701</v>
      </c>
      <c r="D12" s="2">
        <v>0</v>
      </c>
      <c r="E12" s="12">
        <f t="shared" si="0"/>
        <v>108.5025</v>
      </c>
      <c r="F12" s="12">
        <f t="shared" si="1"/>
        <v>103.785</v>
      </c>
      <c r="G12" s="12">
        <v>94.35</v>
      </c>
      <c r="H12" s="12">
        <f t="shared" si="2"/>
        <v>0</v>
      </c>
    </row>
    <row r="13" spans="1:8">
      <c r="B13" t="s">
        <v>702</v>
      </c>
      <c r="D13" s="2">
        <v>0</v>
      </c>
      <c r="E13" s="12">
        <f t="shared" si="0"/>
        <v>108.5025</v>
      </c>
      <c r="F13" s="12">
        <f t="shared" si="1"/>
        <v>103.785</v>
      </c>
      <c r="G13" s="12">
        <v>94.35</v>
      </c>
      <c r="H13" s="12">
        <f t="shared" si="2"/>
        <v>0</v>
      </c>
    </row>
    <row r="14" spans="1:8">
      <c r="B14" t="s">
        <v>703</v>
      </c>
      <c r="D14" s="2">
        <v>0</v>
      </c>
      <c r="E14" s="12">
        <f t="shared" si="0"/>
        <v>108.5025</v>
      </c>
      <c r="F14" s="12">
        <f t="shared" si="1"/>
        <v>103.785</v>
      </c>
      <c r="G14" s="12">
        <v>94.35</v>
      </c>
      <c r="H14" s="12">
        <f t="shared" si="2"/>
        <v>0</v>
      </c>
    </row>
    <row r="15" spans="1:8">
      <c r="B15" t="s">
        <v>704</v>
      </c>
      <c r="D15" s="2">
        <v>0</v>
      </c>
      <c r="E15" s="12">
        <f t="shared" si="0"/>
        <v>108.5025</v>
      </c>
      <c r="F15" s="12">
        <f t="shared" si="1"/>
        <v>103.785</v>
      </c>
      <c r="G15" s="12">
        <v>94.35</v>
      </c>
      <c r="H15" s="12">
        <f t="shared" si="2"/>
        <v>0</v>
      </c>
    </row>
    <row r="16" spans="1:8">
      <c r="B16" t="s">
        <v>705</v>
      </c>
      <c r="D16" s="2">
        <v>0</v>
      </c>
      <c r="E16" s="12">
        <f t="shared" si="0"/>
        <v>108.5025</v>
      </c>
      <c r="F16" s="12">
        <f t="shared" si="1"/>
        <v>103.785</v>
      </c>
      <c r="G16" s="12">
        <v>94.35</v>
      </c>
      <c r="H16" s="12">
        <f t="shared" si="2"/>
        <v>0</v>
      </c>
    </row>
    <row r="17" spans="2:8">
      <c r="B17" t="s">
        <v>706</v>
      </c>
      <c r="D17" s="2">
        <v>0</v>
      </c>
      <c r="E17" s="12">
        <f t="shared" si="0"/>
        <v>108.5025</v>
      </c>
      <c r="F17" s="12">
        <f t="shared" si="1"/>
        <v>103.785</v>
      </c>
      <c r="G17" s="12">
        <v>94.35</v>
      </c>
      <c r="H17" s="12">
        <f t="shared" si="2"/>
        <v>0</v>
      </c>
    </row>
    <row r="18" spans="2:8">
      <c r="B18" t="s">
        <v>707</v>
      </c>
      <c r="D18" s="2">
        <v>0</v>
      </c>
      <c r="E18" s="12">
        <f t="shared" si="0"/>
        <v>108.5025</v>
      </c>
      <c r="F18" s="12">
        <f t="shared" si="1"/>
        <v>103.785</v>
      </c>
      <c r="G18" s="12">
        <v>94.35</v>
      </c>
      <c r="H18" s="12">
        <f t="shared" si="2"/>
        <v>0</v>
      </c>
    </row>
    <row r="19" spans="2:8">
      <c r="B19" t="s">
        <v>708</v>
      </c>
      <c r="D19" s="2">
        <v>0</v>
      </c>
      <c r="E19" s="12">
        <f t="shared" si="0"/>
        <v>108.5025</v>
      </c>
      <c r="F19" s="12">
        <f t="shared" si="1"/>
        <v>103.785</v>
      </c>
      <c r="G19" s="12">
        <v>94.35</v>
      </c>
      <c r="H19" s="12">
        <f t="shared" si="2"/>
        <v>0</v>
      </c>
    </row>
    <row r="20" spans="2:8">
      <c r="B20" t="s">
        <v>709</v>
      </c>
      <c r="D20" s="2">
        <v>0</v>
      </c>
      <c r="E20" s="12">
        <f t="shared" si="0"/>
        <v>108.5025</v>
      </c>
      <c r="F20" s="12">
        <f t="shared" si="1"/>
        <v>103.785</v>
      </c>
      <c r="G20" s="12">
        <v>94.35</v>
      </c>
      <c r="H20" s="12">
        <f t="shared" si="2"/>
        <v>0</v>
      </c>
    </row>
    <row r="21" spans="2:8">
      <c r="B21" t="s">
        <v>710</v>
      </c>
      <c r="D21" s="2">
        <v>0</v>
      </c>
      <c r="E21" s="12">
        <f t="shared" si="0"/>
        <v>110.4575</v>
      </c>
      <c r="F21" s="12">
        <f t="shared" si="1"/>
        <v>105.655</v>
      </c>
      <c r="G21" s="12">
        <v>96.05</v>
      </c>
      <c r="H21" s="12">
        <f t="shared" si="2"/>
        <v>0</v>
      </c>
    </row>
    <row r="23" spans="2:8" ht="15.75">
      <c r="B23" s="3" t="s">
        <v>4</v>
      </c>
      <c r="C23" s="3"/>
    </row>
    <row r="25" spans="2:8">
      <c r="B25" t="s">
        <v>711</v>
      </c>
      <c r="D25" s="2">
        <v>0</v>
      </c>
      <c r="E25" s="12">
        <f t="shared" ref="E25:E44" si="3">SUM($G:$G+($G:$G*15/100))</f>
        <v>114.36750000000001</v>
      </c>
      <c r="F25" s="12">
        <f t="shared" ref="F25:F44" si="4">SUM($G:$G+($G:$G*10/100))</f>
        <v>109.39500000000001</v>
      </c>
      <c r="G25" s="12">
        <v>99.45</v>
      </c>
      <c r="H25" s="12">
        <f t="shared" ref="H25:H44" si="5">SUM($D:$D*$G:$G)</f>
        <v>0</v>
      </c>
    </row>
    <row r="26" spans="2:8">
      <c r="B26" t="s">
        <v>712</v>
      </c>
      <c r="D26" s="2">
        <v>0</v>
      </c>
      <c r="E26" s="12">
        <f t="shared" si="3"/>
        <v>114.36750000000001</v>
      </c>
      <c r="F26" s="12">
        <f t="shared" si="4"/>
        <v>109.39500000000001</v>
      </c>
      <c r="G26" s="12">
        <v>99.45</v>
      </c>
      <c r="H26" s="12">
        <f t="shared" si="5"/>
        <v>0</v>
      </c>
    </row>
    <row r="27" spans="2:8">
      <c r="B27" t="s">
        <v>713</v>
      </c>
      <c r="D27" s="2">
        <v>0</v>
      </c>
      <c r="E27" s="12">
        <f t="shared" si="3"/>
        <v>114.36750000000001</v>
      </c>
      <c r="F27" s="12">
        <f t="shared" si="4"/>
        <v>109.39500000000001</v>
      </c>
      <c r="G27" s="12">
        <v>99.45</v>
      </c>
      <c r="H27" s="12">
        <f t="shared" si="5"/>
        <v>0</v>
      </c>
    </row>
    <row r="28" spans="2:8">
      <c r="B28" t="s">
        <v>714</v>
      </c>
      <c r="D28" s="2">
        <v>0</v>
      </c>
      <c r="E28" s="12">
        <f t="shared" si="3"/>
        <v>114.36750000000001</v>
      </c>
      <c r="F28" s="12">
        <f t="shared" si="4"/>
        <v>109.39500000000001</v>
      </c>
      <c r="G28" s="12">
        <v>99.45</v>
      </c>
      <c r="H28" s="12">
        <f t="shared" si="5"/>
        <v>0</v>
      </c>
    </row>
    <row r="29" spans="2:8">
      <c r="B29" t="s">
        <v>715</v>
      </c>
      <c r="D29" s="2">
        <v>0</v>
      </c>
      <c r="E29" s="12">
        <f t="shared" si="3"/>
        <v>114.36750000000001</v>
      </c>
      <c r="F29" s="12">
        <f t="shared" si="4"/>
        <v>109.39500000000001</v>
      </c>
      <c r="G29" s="12">
        <v>99.45</v>
      </c>
      <c r="H29" s="12">
        <f t="shared" si="5"/>
        <v>0</v>
      </c>
    </row>
    <row r="30" spans="2:8">
      <c r="B30" t="s">
        <v>716</v>
      </c>
      <c r="D30" s="2">
        <v>0</v>
      </c>
      <c r="E30" s="12">
        <f t="shared" si="3"/>
        <v>114.36750000000001</v>
      </c>
      <c r="F30" s="12">
        <f t="shared" si="4"/>
        <v>109.39500000000001</v>
      </c>
      <c r="G30" s="12">
        <v>99.45</v>
      </c>
      <c r="H30" s="12">
        <f t="shared" si="5"/>
        <v>0</v>
      </c>
    </row>
    <row r="31" spans="2:8">
      <c r="B31" t="s">
        <v>717</v>
      </c>
      <c r="D31" s="2">
        <v>0</v>
      </c>
      <c r="E31" s="12">
        <f t="shared" si="3"/>
        <v>114.36750000000001</v>
      </c>
      <c r="F31" s="12">
        <f t="shared" si="4"/>
        <v>109.39500000000001</v>
      </c>
      <c r="G31" s="12">
        <v>99.45</v>
      </c>
      <c r="H31" s="12">
        <f t="shared" si="5"/>
        <v>0</v>
      </c>
    </row>
    <row r="32" spans="2:8">
      <c r="B32" t="s">
        <v>718</v>
      </c>
      <c r="D32" s="2">
        <v>0</v>
      </c>
      <c r="E32" s="12">
        <f t="shared" si="3"/>
        <v>114.36750000000001</v>
      </c>
      <c r="F32" s="12">
        <f t="shared" si="4"/>
        <v>109.39500000000001</v>
      </c>
      <c r="G32" s="12">
        <v>99.45</v>
      </c>
      <c r="H32" s="12">
        <f t="shared" si="5"/>
        <v>0</v>
      </c>
    </row>
    <row r="33" spans="2:8">
      <c r="B33" t="s">
        <v>719</v>
      </c>
      <c r="D33" s="2">
        <v>0</v>
      </c>
      <c r="E33" s="12">
        <f t="shared" si="3"/>
        <v>114.36750000000001</v>
      </c>
      <c r="F33" s="12">
        <f t="shared" si="4"/>
        <v>109.39500000000001</v>
      </c>
      <c r="G33" s="12">
        <v>99.45</v>
      </c>
      <c r="H33" s="12">
        <f t="shared" si="5"/>
        <v>0</v>
      </c>
    </row>
    <row r="34" spans="2:8">
      <c r="B34" t="s">
        <v>720</v>
      </c>
      <c r="D34" s="2">
        <v>0</v>
      </c>
      <c r="E34" s="12">
        <f t="shared" si="3"/>
        <v>114.36750000000001</v>
      </c>
      <c r="F34" s="12">
        <f t="shared" si="4"/>
        <v>109.39500000000001</v>
      </c>
      <c r="G34" s="12">
        <v>99.45</v>
      </c>
      <c r="H34" s="12">
        <f t="shared" si="5"/>
        <v>0</v>
      </c>
    </row>
    <row r="35" spans="2:8">
      <c r="B35" t="s">
        <v>721</v>
      </c>
      <c r="D35" s="2">
        <v>0</v>
      </c>
      <c r="E35" s="12">
        <f t="shared" si="3"/>
        <v>114.36750000000001</v>
      </c>
      <c r="F35" s="12">
        <f t="shared" si="4"/>
        <v>109.39500000000001</v>
      </c>
      <c r="G35" s="12">
        <v>99.45</v>
      </c>
      <c r="H35" s="12">
        <f t="shared" si="5"/>
        <v>0</v>
      </c>
    </row>
    <row r="36" spans="2:8">
      <c r="B36" t="s">
        <v>722</v>
      </c>
      <c r="D36" s="2">
        <v>0</v>
      </c>
      <c r="E36" s="12">
        <f t="shared" si="3"/>
        <v>114.36750000000001</v>
      </c>
      <c r="F36" s="12">
        <f t="shared" si="4"/>
        <v>109.39500000000001</v>
      </c>
      <c r="G36" s="12">
        <v>99.45</v>
      </c>
      <c r="H36" s="12">
        <f t="shared" si="5"/>
        <v>0</v>
      </c>
    </row>
    <row r="37" spans="2:8">
      <c r="B37" t="s">
        <v>723</v>
      </c>
      <c r="D37" s="2">
        <v>0</v>
      </c>
      <c r="E37" s="12">
        <f t="shared" si="3"/>
        <v>114.36750000000001</v>
      </c>
      <c r="F37" s="12">
        <f t="shared" si="4"/>
        <v>109.39500000000001</v>
      </c>
      <c r="G37" s="12">
        <v>99.45</v>
      </c>
      <c r="H37" s="12">
        <f t="shared" si="5"/>
        <v>0</v>
      </c>
    </row>
    <row r="38" spans="2:8">
      <c r="B38" t="s">
        <v>724</v>
      </c>
      <c r="D38" s="2">
        <v>0</v>
      </c>
      <c r="E38" s="12">
        <f t="shared" si="3"/>
        <v>116.32250000000001</v>
      </c>
      <c r="F38" s="12">
        <f t="shared" si="4"/>
        <v>111.265</v>
      </c>
      <c r="G38" s="12">
        <v>101.15</v>
      </c>
      <c r="H38" s="12">
        <f t="shared" si="5"/>
        <v>0</v>
      </c>
    </row>
    <row r="39" spans="2:8">
      <c r="B39" t="s">
        <v>725</v>
      </c>
      <c r="D39" s="2">
        <v>0</v>
      </c>
      <c r="E39" s="12">
        <f t="shared" si="3"/>
        <v>116.32250000000001</v>
      </c>
      <c r="F39" s="12">
        <f t="shared" si="4"/>
        <v>111.265</v>
      </c>
      <c r="G39" s="12">
        <v>101.15</v>
      </c>
      <c r="H39" s="12">
        <f t="shared" si="5"/>
        <v>0</v>
      </c>
    </row>
    <row r="40" spans="2:8">
      <c r="B40" t="s">
        <v>726</v>
      </c>
      <c r="D40" s="2">
        <v>0</v>
      </c>
      <c r="E40" s="12">
        <f t="shared" si="3"/>
        <v>116.32250000000001</v>
      </c>
      <c r="F40" s="12">
        <f t="shared" si="4"/>
        <v>111.265</v>
      </c>
      <c r="G40" s="12">
        <v>101.15</v>
      </c>
      <c r="H40" s="12">
        <f t="shared" si="5"/>
        <v>0</v>
      </c>
    </row>
    <row r="41" spans="2:8">
      <c r="B41" t="s">
        <v>727</v>
      </c>
      <c r="D41" s="2">
        <v>0</v>
      </c>
      <c r="E41" s="12">
        <f t="shared" si="3"/>
        <v>116.32250000000001</v>
      </c>
      <c r="F41" s="12">
        <f t="shared" si="4"/>
        <v>111.265</v>
      </c>
      <c r="G41" s="12">
        <v>101.15</v>
      </c>
      <c r="H41" s="12">
        <f t="shared" si="5"/>
        <v>0</v>
      </c>
    </row>
    <row r="42" spans="2:8">
      <c r="B42" t="s">
        <v>728</v>
      </c>
      <c r="D42" s="2">
        <v>0</v>
      </c>
      <c r="E42" s="12">
        <f t="shared" si="3"/>
        <v>116.32250000000001</v>
      </c>
      <c r="F42" s="12">
        <f t="shared" si="4"/>
        <v>111.265</v>
      </c>
      <c r="G42" s="12">
        <v>101.15</v>
      </c>
      <c r="H42" s="12">
        <f t="shared" si="5"/>
        <v>0</v>
      </c>
    </row>
    <row r="43" spans="2:8">
      <c r="B43" t="s">
        <v>729</v>
      </c>
      <c r="D43" s="2">
        <v>0</v>
      </c>
      <c r="E43" s="12">
        <f t="shared" si="3"/>
        <v>116.32250000000001</v>
      </c>
      <c r="F43" s="12">
        <f t="shared" si="4"/>
        <v>111.265</v>
      </c>
      <c r="G43" s="12">
        <v>101.15</v>
      </c>
      <c r="H43" s="12">
        <f t="shared" si="5"/>
        <v>0</v>
      </c>
    </row>
    <row r="44" spans="2:8">
      <c r="B44" t="s">
        <v>730</v>
      </c>
      <c r="D44" s="2">
        <v>0</v>
      </c>
      <c r="E44" s="12">
        <f t="shared" si="3"/>
        <v>122.1875</v>
      </c>
      <c r="F44" s="12">
        <f t="shared" si="4"/>
        <v>116.875</v>
      </c>
      <c r="G44" s="12">
        <v>106.25</v>
      </c>
      <c r="H44" s="12">
        <f t="shared" si="5"/>
        <v>0</v>
      </c>
    </row>
    <row r="46" spans="2:8" ht="15.75">
      <c r="B46" s="3" t="s">
        <v>5</v>
      </c>
      <c r="C46" s="3"/>
    </row>
    <row r="48" spans="2:8">
      <c r="B48" t="s">
        <v>731</v>
      </c>
      <c r="D48" s="2">
        <v>0</v>
      </c>
      <c r="E48" s="12">
        <f t="shared" ref="E48:E65" si="6">SUM($G:$G+($G:$G*15/100))</f>
        <v>114.36750000000001</v>
      </c>
      <c r="F48" s="12">
        <f t="shared" ref="F48:F65" si="7">SUM($G:$G+($G:$G*10/100))</f>
        <v>109.39500000000001</v>
      </c>
      <c r="G48" s="12">
        <v>99.45</v>
      </c>
      <c r="H48" s="12">
        <f t="shared" ref="H48:H65" si="8">SUM($D:$D*$G:$G)</f>
        <v>0</v>
      </c>
    </row>
    <row r="49" spans="2:8">
      <c r="B49" t="s">
        <v>732</v>
      </c>
      <c r="D49" s="2">
        <v>0</v>
      </c>
      <c r="E49" s="12">
        <f t="shared" si="6"/>
        <v>114.36750000000001</v>
      </c>
      <c r="F49" s="12">
        <f t="shared" si="7"/>
        <v>109.39500000000001</v>
      </c>
      <c r="G49" s="12">
        <v>99.45</v>
      </c>
      <c r="H49" s="12">
        <f t="shared" si="8"/>
        <v>0</v>
      </c>
    </row>
    <row r="50" spans="2:8">
      <c r="B50" t="s">
        <v>733</v>
      </c>
      <c r="D50" s="2">
        <v>0</v>
      </c>
      <c r="E50" s="12">
        <f t="shared" si="6"/>
        <v>114.36750000000001</v>
      </c>
      <c r="F50" s="12">
        <f t="shared" si="7"/>
        <v>109.39500000000001</v>
      </c>
      <c r="G50" s="12">
        <v>99.45</v>
      </c>
      <c r="H50" s="12">
        <f t="shared" si="8"/>
        <v>0</v>
      </c>
    </row>
    <row r="51" spans="2:8">
      <c r="B51" t="s">
        <v>734</v>
      </c>
      <c r="D51" s="2">
        <v>0</v>
      </c>
      <c r="E51" s="12">
        <f t="shared" si="6"/>
        <v>114.36750000000001</v>
      </c>
      <c r="F51" s="12">
        <f t="shared" si="7"/>
        <v>109.39500000000001</v>
      </c>
      <c r="G51" s="12">
        <v>99.45</v>
      </c>
      <c r="H51" s="12">
        <f t="shared" si="8"/>
        <v>0</v>
      </c>
    </row>
    <row r="52" spans="2:8">
      <c r="B52" t="s">
        <v>735</v>
      </c>
      <c r="D52" s="2">
        <v>0</v>
      </c>
      <c r="E52" s="12">
        <f t="shared" si="6"/>
        <v>114.36750000000001</v>
      </c>
      <c r="F52" s="12">
        <f t="shared" si="7"/>
        <v>109.39500000000001</v>
      </c>
      <c r="G52" s="12">
        <v>99.45</v>
      </c>
      <c r="H52" s="12">
        <f t="shared" si="8"/>
        <v>0</v>
      </c>
    </row>
    <row r="53" spans="2:8">
      <c r="B53" t="s">
        <v>736</v>
      </c>
      <c r="D53" s="2">
        <v>0</v>
      </c>
      <c r="E53" s="12">
        <f t="shared" si="6"/>
        <v>114.36750000000001</v>
      </c>
      <c r="F53" s="12">
        <f t="shared" si="7"/>
        <v>109.39500000000001</v>
      </c>
      <c r="G53" s="12">
        <v>99.45</v>
      </c>
      <c r="H53" s="12">
        <f t="shared" si="8"/>
        <v>0</v>
      </c>
    </row>
    <row r="54" spans="2:8">
      <c r="B54" t="s">
        <v>737</v>
      </c>
      <c r="D54" s="2">
        <v>0</v>
      </c>
      <c r="E54" s="12">
        <f t="shared" si="6"/>
        <v>114.36750000000001</v>
      </c>
      <c r="F54" s="12">
        <f t="shared" si="7"/>
        <v>109.39500000000001</v>
      </c>
      <c r="G54" s="12">
        <v>99.45</v>
      </c>
      <c r="H54" s="12">
        <f t="shared" si="8"/>
        <v>0</v>
      </c>
    </row>
    <row r="55" spans="2:8">
      <c r="B55" t="s">
        <v>738</v>
      </c>
      <c r="D55" s="2">
        <v>0</v>
      </c>
      <c r="E55" s="12">
        <f t="shared" si="6"/>
        <v>114.36750000000001</v>
      </c>
      <c r="F55" s="12">
        <f t="shared" si="7"/>
        <v>109.39500000000001</v>
      </c>
      <c r="G55" s="12">
        <v>99.45</v>
      </c>
      <c r="H55" s="12">
        <f t="shared" si="8"/>
        <v>0</v>
      </c>
    </row>
    <row r="56" spans="2:8">
      <c r="B56" t="s">
        <v>739</v>
      </c>
      <c r="D56" s="2">
        <v>0</v>
      </c>
      <c r="E56" s="12">
        <f t="shared" si="6"/>
        <v>114.36750000000001</v>
      </c>
      <c r="F56" s="12">
        <f t="shared" si="7"/>
        <v>109.39500000000001</v>
      </c>
      <c r="G56" s="12">
        <v>99.45</v>
      </c>
      <c r="H56" s="12">
        <f t="shared" si="8"/>
        <v>0</v>
      </c>
    </row>
    <row r="57" spans="2:8">
      <c r="B57" t="s">
        <v>740</v>
      </c>
      <c r="D57" s="2">
        <v>0</v>
      </c>
      <c r="E57" s="12">
        <f t="shared" si="6"/>
        <v>114.36750000000001</v>
      </c>
      <c r="F57" s="12">
        <f t="shared" si="7"/>
        <v>109.39500000000001</v>
      </c>
      <c r="G57" s="12">
        <v>99.45</v>
      </c>
      <c r="H57" s="12">
        <f t="shared" si="8"/>
        <v>0</v>
      </c>
    </row>
    <row r="58" spans="2:8">
      <c r="B58" t="s">
        <v>741</v>
      </c>
      <c r="D58" s="2">
        <v>0</v>
      </c>
      <c r="E58" s="12">
        <f t="shared" si="6"/>
        <v>117.3</v>
      </c>
      <c r="F58" s="12">
        <f t="shared" si="7"/>
        <v>112.2</v>
      </c>
      <c r="G58" s="12">
        <v>102</v>
      </c>
      <c r="H58" s="12">
        <f t="shared" si="8"/>
        <v>0</v>
      </c>
    </row>
    <row r="59" spans="2:8">
      <c r="B59" t="s">
        <v>742</v>
      </c>
      <c r="D59" s="2">
        <v>0</v>
      </c>
      <c r="E59" s="12">
        <f t="shared" si="6"/>
        <v>117.3</v>
      </c>
      <c r="F59" s="12">
        <f t="shared" si="7"/>
        <v>112.2</v>
      </c>
      <c r="G59" s="12">
        <v>102</v>
      </c>
      <c r="H59" s="12">
        <f t="shared" si="8"/>
        <v>0</v>
      </c>
    </row>
    <row r="60" spans="2:8">
      <c r="B60" t="s">
        <v>743</v>
      </c>
      <c r="D60" s="2">
        <v>0</v>
      </c>
      <c r="E60" s="12">
        <f t="shared" si="6"/>
        <v>117.3</v>
      </c>
      <c r="F60" s="12">
        <f t="shared" si="7"/>
        <v>112.2</v>
      </c>
      <c r="G60" s="12">
        <v>102</v>
      </c>
      <c r="H60" s="12">
        <f t="shared" si="8"/>
        <v>0</v>
      </c>
    </row>
    <row r="61" spans="2:8">
      <c r="B61" t="s">
        <v>744</v>
      </c>
      <c r="D61" s="2">
        <v>0</v>
      </c>
      <c r="E61" s="12">
        <f t="shared" si="6"/>
        <v>117.3</v>
      </c>
      <c r="F61" s="12">
        <f t="shared" si="7"/>
        <v>112.2</v>
      </c>
      <c r="G61" s="12">
        <v>102</v>
      </c>
      <c r="H61" s="12">
        <f t="shared" si="8"/>
        <v>0</v>
      </c>
    </row>
    <row r="62" spans="2:8">
      <c r="B62" t="s">
        <v>745</v>
      </c>
      <c r="D62" s="2">
        <v>0</v>
      </c>
      <c r="E62" s="12">
        <f t="shared" si="6"/>
        <v>117.3</v>
      </c>
      <c r="F62" s="12">
        <f t="shared" si="7"/>
        <v>112.2</v>
      </c>
      <c r="G62" s="12">
        <v>102</v>
      </c>
      <c r="H62" s="12">
        <f t="shared" si="8"/>
        <v>0</v>
      </c>
    </row>
    <row r="63" spans="2:8">
      <c r="B63" t="s">
        <v>746</v>
      </c>
      <c r="D63" s="2">
        <v>0</v>
      </c>
      <c r="E63" s="12">
        <f t="shared" si="6"/>
        <v>117.3</v>
      </c>
      <c r="F63" s="12">
        <f t="shared" si="7"/>
        <v>112.2</v>
      </c>
      <c r="G63" s="12">
        <v>102</v>
      </c>
      <c r="H63" s="12">
        <f t="shared" si="8"/>
        <v>0</v>
      </c>
    </row>
    <row r="64" spans="2:8">
      <c r="B64" t="s">
        <v>747</v>
      </c>
      <c r="D64" s="2">
        <v>0</v>
      </c>
      <c r="E64" s="12">
        <f t="shared" si="6"/>
        <v>122.1875</v>
      </c>
      <c r="F64" s="12">
        <f t="shared" si="7"/>
        <v>116.875</v>
      </c>
      <c r="G64" s="12">
        <v>106.25</v>
      </c>
      <c r="H64" s="12">
        <f t="shared" si="8"/>
        <v>0</v>
      </c>
    </row>
    <row r="65" spans="2:8">
      <c r="B65" t="s">
        <v>748</v>
      </c>
      <c r="D65" s="2">
        <v>0</v>
      </c>
      <c r="E65" s="12">
        <f t="shared" si="6"/>
        <v>122.1875</v>
      </c>
      <c r="F65" s="12">
        <f t="shared" si="7"/>
        <v>116.875</v>
      </c>
      <c r="G65" s="12">
        <v>106.25</v>
      </c>
      <c r="H65" s="12">
        <f t="shared" si="8"/>
        <v>0</v>
      </c>
    </row>
    <row r="67" spans="2:8" ht="15.75">
      <c r="B67" s="3" t="s">
        <v>6</v>
      </c>
      <c r="C67" s="3"/>
    </row>
    <row r="69" spans="2:8">
      <c r="B69" t="s">
        <v>749</v>
      </c>
      <c r="D69" s="2">
        <v>0</v>
      </c>
      <c r="E69" s="12">
        <f t="shared" ref="E69:E84" si="9">SUM($G:$G+($G:$G*15/100))</f>
        <v>114.36750000000001</v>
      </c>
      <c r="F69" s="12">
        <f t="shared" ref="F69:F84" si="10">SUM($G:$G+($G:$G*10/100))</f>
        <v>109.39500000000001</v>
      </c>
      <c r="G69" s="12">
        <v>99.45</v>
      </c>
      <c r="H69" s="12">
        <f t="shared" ref="H69:H84" si="11">SUM($D:$D*$G:$G)</f>
        <v>0</v>
      </c>
    </row>
    <row r="70" spans="2:8">
      <c r="B70" t="s">
        <v>750</v>
      </c>
      <c r="D70" s="2">
        <v>0</v>
      </c>
      <c r="E70" s="12">
        <f t="shared" si="9"/>
        <v>97.75</v>
      </c>
      <c r="F70" s="12">
        <f t="shared" si="10"/>
        <v>93.5</v>
      </c>
      <c r="G70" s="12">
        <v>85</v>
      </c>
      <c r="H70" s="12">
        <f t="shared" si="11"/>
        <v>0</v>
      </c>
    </row>
    <row r="71" spans="2:8">
      <c r="B71" t="s">
        <v>751</v>
      </c>
      <c r="D71" s="2">
        <v>0</v>
      </c>
      <c r="E71" s="12">
        <f t="shared" si="9"/>
        <v>97.75</v>
      </c>
      <c r="F71" s="12">
        <f t="shared" si="10"/>
        <v>93.5</v>
      </c>
      <c r="G71" s="12">
        <v>85</v>
      </c>
      <c r="H71" s="12">
        <f t="shared" si="11"/>
        <v>0</v>
      </c>
    </row>
    <row r="72" spans="2:8">
      <c r="B72" t="s">
        <v>752</v>
      </c>
      <c r="D72" s="2">
        <v>0</v>
      </c>
      <c r="E72" s="12">
        <f t="shared" si="9"/>
        <v>97.75</v>
      </c>
      <c r="F72" s="12">
        <f t="shared" si="10"/>
        <v>93.5</v>
      </c>
      <c r="G72" s="12">
        <v>85</v>
      </c>
      <c r="H72" s="12">
        <f t="shared" si="11"/>
        <v>0</v>
      </c>
    </row>
    <row r="73" spans="2:8">
      <c r="B73" t="s">
        <v>753</v>
      </c>
      <c r="D73" s="2">
        <v>0</v>
      </c>
      <c r="E73" s="12">
        <f t="shared" si="9"/>
        <v>97.75</v>
      </c>
      <c r="F73" s="12">
        <f t="shared" si="10"/>
        <v>93.5</v>
      </c>
      <c r="G73" s="12">
        <v>85</v>
      </c>
      <c r="H73" s="12">
        <f t="shared" si="11"/>
        <v>0</v>
      </c>
    </row>
    <row r="74" spans="2:8">
      <c r="B74" t="s">
        <v>754</v>
      </c>
      <c r="D74" s="2">
        <v>0</v>
      </c>
      <c r="E74" s="12">
        <f t="shared" si="9"/>
        <v>97.75</v>
      </c>
      <c r="F74" s="12">
        <f t="shared" si="10"/>
        <v>93.5</v>
      </c>
      <c r="G74" s="12">
        <v>85</v>
      </c>
      <c r="H74" s="12">
        <f t="shared" si="11"/>
        <v>0</v>
      </c>
    </row>
    <row r="75" spans="2:8">
      <c r="B75" t="s">
        <v>755</v>
      </c>
      <c r="D75" s="2">
        <v>0</v>
      </c>
      <c r="E75" s="12">
        <f t="shared" si="9"/>
        <v>97.75</v>
      </c>
      <c r="F75" s="12">
        <f t="shared" si="10"/>
        <v>93.5</v>
      </c>
      <c r="G75" s="12">
        <v>85</v>
      </c>
      <c r="H75" s="12">
        <f t="shared" si="11"/>
        <v>0</v>
      </c>
    </row>
    <row r="76" spans="2:8">
      <c r="B76" t="s">
        <v>756</v>
      </c>
      <c r="D76" s="2">
        <v>0</v>
      </c>
      <c r="E76" s="12">
        <f t="shared" si="9"/>
        <v>97.75</v>
      </c>
      <c r="F76" s="12">
        <f t="shared" si="10"/>
        <v>93.5</v>
      </c>
      <c r="G76" s="12">
        <v>85</v>
      </c>
      <c r="H76" s="12">
        <f t="shared" si="11"/>
        <v>0</v>
      </c>
    </row>
    <row r="77" spans="2:8">
      <c r="B77" t="s">
        <v>757</v>
      </c>
      <c r="D77" s="2">
        <v>0</v>
      </c>
      <c r="E77" s="12">
        <f t="shared" si="9"/>
        <v>117.3</v>
      </c>
      <c r="F77" s="12">
        <f t="shared" si="10"/>
        <v>112.2</v>
      </c>
      <c r="G77" s="12">
        <v>102</v>
      </c>
      <c r="H77" s="12">
        <f t="shared" si="11"/>
        <v>0</v>
      </c>
    </row>
    <row r="78" spans="2:8">
      <c r="B78" t="s">
        <v>758</v>
      </c>
      <c r="D78" s="2">
        <v>0</v>
      </c>
      <c r="E78" s="12">
        <f t="shared" si="9"/>
        <v>117.3</v>
      </c>
      <c r="F78" s="12">
        <f t="shared" si="10"/>
        <v>112.2</v>
      </c>
      <c r="G78" s="12">
        <v>102</v>
      </c>
      <c r="H78" s="12">
        <f t="shared" si="11"/>
        <v>0</v>
      </c>
    </row>
    <row r="79" spans="2:8">
      <c r="B79" t="s">
        <v>759</v>
      </c>
      <c r="D79" s="2">
        <v>0</v>
      </c>
      <c r="E79" s="12">
        <f t="shared" si="9"/>
        <v>117.3</v>
      </c>
      <c r="F79" s="12">
        <f t="shared" si="10"/>
        <v>112.2</v>
      </c>
      <c r="G79" s="12">
        <v>102</v>
      </c>
      <c r="H79" s="12">
        <f t="shared" si="11"/>
        <v>0</v>
      </c>
    </row>
    <row r="80" spans="2:8">
      <c r="B80" t="s">
        <v>760</v>
      </c>
      <c r="D80" s="2">
        <v>0</v>
      </c>
      <c r="E80" s="12">
        <f t="shared" si="9"/>
        <v>117.3</v>
      </c>
      <c r="F80" s="12">
        <f t="shared" si="10"/>
        <v>112.2</v>
      </c>
      <c r="G80" s="12">
        <v>102</v>
      </c>
      <c r="H80" s="12">
        <f t="shared" si="11"/>
        <v>0</v>
      </c>
    </row>
    <row r="81" spans="2:8">
      <c r="B81" t="s">
        <v>761</v>
      </c>
      <c r="D81" s="2">
        <v>0</v>
      </c>
      <c r="E81" s="12">
        <f t="shared" si="9"/>
        <v>117.3</v>
      </c>
      <c r="F81" s="12">
        <f t="shared" si="10"/>
        <v>112.2</v>
      </c>
      <c r="G81" s="12">
        <v>102</v>
      </c>
      <c r="H81" s="12">
        <f t="shared" si="11"/>
        <v>0</v>
      </c>
    </row>
    <row r="82" spans="2:8">
      <c r="B82" t="s">
        <v>762</v>
      </c>
      <c r="D82" s="2">
        <v>0</v>
      </c>
      <c r="E82" s="12">
        <f t="shared" si="9"/>
        <v>117.3</v>
      </c>
      <c r="F82" s="12">
        <f t="shared" si="10"/>
        <v>112.2</v>
      </c>
      <c r="G82" s="12">
        <v>102</v>
      </c>
      <c r="H82" s="12">
        <f t="shared" si="11"/>
        <v>0</v>
      </c>
    </row>
    <row r="83" spans="2:8">
      <c r="B83" t="s">
        <v>763</v>
      </c>
      <c r="D83" s="2">
        <v>0</v>
      </c>
      <c r="E83" s="12">
        <f t="shared" si="9"/>
        <v>117.3</v>
      </c>
      <c r="F83" s="12">
        <f t="shared" si="10"/>
        <v>112.2</v>
      </c>
      <c r="G83" s="12">
        <v>102</v>
      </c>
      <c r="H83" s="12">
        <f t="shared" si="11"/>
        <v>0</v>
      </c>
    </row>
    <row r="84" spans="2:8">
      <c r="B84" t="s">
        <v>764</v>
      </c>
      <c r="D84" s="2">
        <v>0</v>
      </c>
      <c r="E84" s="12">
        <f t="shared" si="9"/>
        <v>117.3</v>
      </c>
      <c r="F84" s="12">
        <f t="shared" si="10"/>
        <v>112.2</v>
      </c>
      <c r="G84" s="12">
        <v>102</v>
      </c>
      <c r="H84" s="12">
        <f t="shared" si="11"/>
        <v>0</v>
      </c>
    </row>
    <row r="86" spans="2:8" ht="15.75">
      <c r="B86" s="3" t="s">
        <v>765</v>
      </c>
      <c r="C86" s="3"/>
    </row>
    <row r="88" spans="2:8">
      <c r="B88" t="s">
        <v>766</v>
      </c>
      <c r="D88" s="2">
        <v>0</v>
      </c>
      <c r="E88" s="12">
        <f t="shared" ref="E88:E101" si="12">SUM($G:$G+($G:$G*15/100))</f>
        <v>114.36750000000001</v>
      </c>
      <c r="F88" s="12">
        <f t="shared" ref="F88:F101" si="13">SUM($G:$G+($G:$G*10/100))</f>
        <v>109.39500000000001</v>
      </c>
      <c r="G88" s="12">
        <v>99.45</v>
      </c>
      <c r="H88" s="12">
        <f t="shared" ref="H88:H101" si="14">SUM($D:$D*$G:$G)</f>
        <v>0</v>
      </c>
    </row>
    <row r="89" spans="2:8">
      <c r="B89" t="s">
        <v>767</v>
      </c>
      <c r="D89" s="2">
        <v>0</v>
      </c>
      <c r="E89" s="12">
        <f t="shared" si="12"/>
        <v>114.36750000000001</v>
      </c>
      <c r="F89" s="12">
        <f t="shared" si="13"/>
        <v>109.39500000000001</v>
      </c>
      <c r="G89" s="12">
        <v>99.45</v>
      </c>
      <c r="H89" s="12">
        <f t="shared" si="14"/>
        <v>0</v>
      </c>
    </row>
    <row r="90" spans="2:8">
      <c r="B90" t="s">
        <v>768</v>
      </c>
      <c r="D90" s="2">
        <v>0</v>
      </c>
      <c r="E90" s="12">
        <f t="shared" si="12"/>
        <v>114.36750000000001</v>
      </c>
      <c r="F90" s="12">
        <f t="shared" si="13"/>
        <v>109.39500000000001</v>
      </c>
      <c r="G90" s="12">
        <v>99.45</v>
      </c>
      <c r="H90" s="12">
        <f t="shared" si="14"/>
        <v>0</v>
      </c>
    </row>
    <row r="91" spans="2:8">
      <c r="B91" t="s">
        <v>769</v>
      </c>
      <c r="D91" s="2">
        <v>0</v>
      </c>
      <c r="E91" s="12">
        <f t="shared" si="12"/>
        <v>114.36750000000001</v>
      </c>
      <c r="F91" s="12">
        <f t="shared" si="13"/>
        <v>109.39500000000001</v>
      </c>
      <c r="G91" s="12">
        <v>99.45</v>
      </c>
      <c r="H91" s="12">
        <f t="shared" si="14"/>
        <v>0</v>
      </c>
    </row>
    <row r="92" spans="2:8">
      <c r="B92" t="s">
        <v>770</v>
      </c>
      <c r="D92" s="2">
        <v>0</v>
      </c>
      <c r="E92" s="12">
        <f t="shared" si="12"/>
        <v>114.36750000000001</v>
      </c>
      <c r="F92" s="12">
        <f t="shared" si="13"/>
        <v>109.39500000000001</v>
      </c>
      <c r="G92" s="12">
        <v>99.45</v>
      </c>
      <c r="H92" s="12">
        <f t="shared" si="14"/>
        <v>0</v>
      </c>
    </row>
    <row r="93" spans="2:8">
      <c r="B93" t="s">
        <v>771</v>
      </c>
      <c r="D93" s="2">
        <v>0</v>
      </c>
      <c r="E93" s="12">
        <f t="shared" si="12"/>
        <v>114.36750000000001</v>
      </c>
      <c r="F93" s="12">
        <f t="shared" si="13"/>
        <v>109.39500000000001</v>
      </c>
      <c r="G93" s="12">
        <v>99.45</v>
      </c>
      <c r="H93" s="12">
        <f t="shared" si="14"/>
        <v>0</v>
      </c>
    </row>
    <row r="94" spans="2:8">
      <c r="B94" t="s">
        <v>772</v>
      </c>
      <c r="D94" s="2">
        <v>0</v>
      </c>
      <c r="E94" s="12">
        <f t="shared" si="12"/>
        <v>114.36750000000001</v>
      </c>
      <c r="F94" s="12">
        <f t="shared" si="13"/>
        <v>109.39500000000001</v>
      </c>
      <c r="G94" s="12">
        <v>99.45</v>
      </c>
      <c r="H94" s="12">
        <f t="shared" si="14"/>
        <v>0</v>
      </c>
    </row>
    <row r="95" spans="2:8">
      <c r="B95" t="s">
        <v>773</v>
      </c>
      <c r="D95" s="2">
        <v>0</v>
      </c>
      <c r="E95" s="12">
        <f t="shared" si="12"/>
        <v>114.36750000000001</v>
      </c>
      <c r="F95" s="12">
        <f t="shared" si="13"/>
        <v>109.39500000000001</v>
      </c>
      <c r="G95" s="12">
        <v>99.45</v>
      </c>
      <c r="H95" s="12">
        <f t="shared" si="14"/>
        <v>0</v>
      </c>
    </row>
    <row r="96" spans="2:8">
      <c r="B96" t="s">
        <v>774</v>
      </c>
      <c r="D96" s="2">
        <v>0</v>
      </c>
      <c r="E96" s="12">
        <f t="shared" si="12"/>
        <v>114.36750000000001</v>
      </c>
      <c r="F96" s="12">
        <f t="shared" si="13"/>
        <v>109.39500000000001</v>
      </c>
      <c r="G96" s="12">
        <v>99.45</v>
      </c>
      <c r="H96" s="12">
        <f t="shared" si="14"/>
        <v>0</v>
      </c>
    </row>
    <row r="97" spans="2:8">
      <c r="B97" t="s">
        <v>775</v>
      </c>
      <c r="D97" s="2">
        <v>0</v>
      </c>
      <c r="E97" s="12">
        <f t="shared" si="12"/>
        <v>114.36750000000001</v>
      </c>
      <c r="F97" s="12">
        <f t="shared" si="13"/>
        <v>109.39500000000001</v>
      </c>
      <c r="G97" s="12">
        <v>99.45</v>
      </c>
      <c r="H97" s="12">
        <f t="shared" si="14"/>
        <v>0</v>
      </c>
    </row>
    <row r="98" spans="2:8">
      <c r="B98" t="s">
        <v>776</v>
      </c>
      <c r="D98" s="2">
        <v>0</v>
      </c>
      <c r="E98" s="12">
        <f t="shared" si="12"/>
        <v>114.36750000000001</v>
      </c>
      <c r="F98" s="12">
        <f t="shared" si="13"/>
        <v>109.39500000000001</v>
      </c>
      <c r="G98" s="12">
        <v>99.45</v>
      </c>
      <c r="H98" s="12">
        <f t="shared" si="14"/>
        <v>0</v>
      </c>
    </row>
    <row r="99" spans="2:8">
      <c r="B99" t="s">
        <v>777</v>
      </c>
      <c r="D99" s="2">
        <v>0</v>
      </c>
      <c r="E99" s="12">
        <f t="shared" si="12"/>
        <v>114.36750000000001</v>
      </c>
      <c r="F99" s="12">
        <f t="shared" si="13"/>
        <v>109.39500000000001</v>
      </c>
      <c r="G99" s="12">
        <v>99.45</v>
      </c>
      <c r="H99" s="12">
        <f t="shared" si="14"/>
        <v>0</v>
      </c>
    </row>
    <row r="100" spans="2:8">
      <c r="B100" t="s">
        <v>778</v>
      </c>
      <c r="D100" s="2">
        <v>0</v>
      </c>
      <c r="E100" s="12">
        <f t="shared" si="12"/>
        <v>117.3</v>
      </c>
      <c r="F100" s="12">
        <f t="shared" si="13"/>
        <v>112.2</v>
      </c>
      <c r="G100" s="12">
        <v>102</v>
      </c>
      <c r="H100" s="12">
        <f t="shared" si="14"/>
        <v>0</v>
      </c>
    </row>
    <row r="101" spans="2:8">
      <c r="B101" t="s">
        <v>779</v>
      </c>
      <c r="D101" s="2">
        <v>0</v>
      </c>
      <c r="E101" s="12">
        <f t="shared" si="12"/>
        <v>117.3</v>
      </c>
      <c r="F101" s="12">
        <f t="shared" si="13"/>
        <v>112.2</v>
      </c>
      <c r="G101" s="12">
        <v>102</v>
      </c>
      <c r="H101" s="12">
        <f t="shared" si="14"/>
        <v>0</v>
      </c>
    </row>
    <row r="103" spans="2:8" ht="15.75">
      <c r="B103" s="3" t="s">
        <v>7</v>
      </c>
      <c r="C103" s="3"/>
    </row>
    <row r="105" spans="2:8">
      <c r="B105" t="s">
        <v>780</v>
      </c>
      <c r="D105" s="2">
        <v>0</v>
      </c>
      <c r="E105" s="12">
        <f t="shared" ref="E105:E121" si="15">SUM($G:$G+($G:$G*15/100))</f>
        <v>117.3</v>
      </c>
      <c r="F105" s="12">
        <f t="shared" ref="F105:F121" si="16">SUM($G:$G+($G:$G*10/100))</f>
        <v>112.2</v>
      </c>
      <c r="G105" s="12">
        <v>102</v>
      </c>
      <c r="H105" s="12">
        <f t="shared" ref="H105:H121" si="17">SUM($D:$D*$G:$G)</f>
        <v>0</v>
      </c>
    </row>
    <row r="106" spans="2:8">
      <c r="B106" t="s">
        <v>781</v>
      </c>
      <c r="D106" s="2">
        <v>0</v>
      </c>
      <c r="E106" s="12">
        <f t="shared" si="15"/>
        <v>117.3</v>
      </c>
      <c r="F106" s="12">
        <f t="shared" si="16"/>
        <v>112.2</v>
      </c>
      <c r="G106" s="12">
        <v>102</v>
      </c>
      <c r="H106" s="12">
        <f t="shared" si="17"/>
        <v>0</v>
      </c>
    </row>
    <row r="107" spans="2:8">
      <c r="B107" t="s">
        <v>782</v>
      </c>
      <c r="D107" s="2">
        <v>0</v>
      </c>
      <c r="E107" s="12">
        <f t="shared" si="15"/>
        <v>117.3</v>
      </c>
      <c r="F107" s="12">
        <f t="shared" si="16"/>
        <v>112.2</v>
      </c>
      <c r="G107" s="12">
        <v>102</v>
      </c>
      <c r="H107" s="12">
        <f t="shared" si="17"/>
        <v>0</v>
      </c>
    </row>
    <row r="108" spans="2:8">
      <c r="B108" t="s">
        <v>783</v>
      </c>
      <c r="D108" s="2">
        <v>0</v>
      </c>
      <c r="E108" s="12">
        <f t="shared" si="15"/>
        <v>117.3</v>
      </c>
      <c r="F108" s="12">
        <f t="shared" si="16"/>
        <v>112.2</v>
      </c>
      <c r="G108" s="12">
        <v>102</v>
      </c>
      <c r="H108" s="12">
        <f t="shared" si="17"/>
        <v>0</v>
      </c>
    </row>
    <row r="109" spans="2:8">
      <c r="B109" t="s">
        <v>784</v>
      </c>
      <c r="D109" s="2">
        <v>0</v>
      </c>
      <c r="E109" s="12">
        <f t="shared" si="15"/>
        <v>117.3</v>
      </c>
      <c r="F109" s="12">
        <f t="shared" si="16"/>
        <v>112.2</v>
      </c>
      <c r="G109" s="12">
        <v>102</v>
      </c>
      <c r="H109" s="12">
        <f t="shared" si="17"/>
        <v>0</v>
      </c>
    </row>
    <row r="110" spans="2:8">
      <c r="B110" t="s">
        <v>785</v>
      </c>
      <c r="D110" s="2">
        <v>0</v>
      </c>
      <c r="E110" s="12">
        <f t="shared" si="15"/>
        <v>117.3</v>
      </c>
      <c r="F110" s="12">
        <f t="shared" si="16"/>
        <v>112.2</v>
      </c>
      <c r="G110" s="12">
        <v>102</v>
      </c>
      <c r="H110" s="12">
        <f t="shared" si="17"/>
        <v>0</v>
      </c>
    </row>
    <row r="111" spans="2:8">
      <c r="B111" t="s">
        <v>786</v>
      </c>
      <c r="D111" s="2">
        <v>0</v>
      </c>
      <c r="E111" s="12">
        <f t="shared" si="15"/>
        <v>117.3</v>
      </c>
      <c r="F111" s="12">
        <f t="shared" si="16"/>
        <v>112.2</v>
      </c>
      <c r="G111" s="12">
        <v>102</v>
      </c>
      <c r="H111" s="12">
        <f t="shared" si="17"/>
        <v>0</v>
      </c>
    </row>
    <row r="112" spans="2:8">
      <c r="B112" t="s">
        <v>787</v>
      </c>
      <c r="D112" s="2">
        <v>0</v>
      </c>
      <c r="E112" s="12">
        <f t="shared" si="15"/>
        <v>117.3</v>
      </c>
      <c r="F112" s="12">
        <f t="shared" si="16"/>
        <v>112.2</v>
      </c>
      <c r="G112" s="12">
        <v>102</v>
      </c>
      <c r="H112" s="12">
        <f t="shared" si="17"/>
        <v>0</v>
      </c>
    </row>
    <row r="113" spans="2:8">
      <c r="B113" t="s">
        <v>788</v>
      </c>
      <c r="D113" s="2">
        <v>0</v>
      </c>
      <c r="E113" s="12">
        <f t="shared" si="15"/>
        <v>117.3</v>
      </c>
      <c r="F113" s="12">
        <f t="shared" si="16"/>
        <v>112.2</v>
      </c>
      <c r="G113" s="12">
        <v>102</v>
      </c>
      <c r="H113" s="12">
        <f t="shared" si="17"/>
        <v>0</v>
      </c>
    </row>
    <row r="114" spans="2:8">
      <c r="B114" t="s">
        <v>789</v>
      </c>
      <c r="D114" s="2">
        <v>0</v>
      </c>
      <c r="E114" s="12">
        <f t="shared" si="15"/>
        <v>117.3</v>
      </c>
      <c r="F114" s="12">
        <f t="shared" si="16"/>
        <v>112.2</v>
      </c>
      <c r="G114" s="12">
        <v>102</v>
      </c>
      <c r="H114" s="12">
        <f t="shared" si="17"/>
        <v>0</v>
      </c>
    </row>
    <row r="115" spans="2:8">
      <c r="B115" t="s">
        <v>790</v>
      </c>
      <c r="D115" s="2">
        <v>0</v>
      </c>
      <c r="E115" s="12">
        <f t="shared" si="15"/>
        <v>117.3</v>
      </c>
      <c r="F115" s="12">
        <f t="shared" si="16"/>
        <v>112.2</v>
      </c>
      <c r="G115" s="12">
        <v>102</v>
      </c>
      <c r="H115" s="12">
        <f t="shared" si="17"/>
        <v>0</v>
      </c>
    </row>
    <row r="116" spans="2:8">
      <c r="B116" t="s">
        <v>791</v>
      </c>
      <c r="D116" s="2">
        <v>0</v>
      </c>
      <c r="E116" s="12">
        <f t="shared" si="15"/>
        <v>117.3</v>
      </c>
      <c r="F116" s="12">
        <f t="shared" si="16"/>
        <v>112.2</v>
      </c>
      <c r="G116" s="12">
        <v>102</v>
      </c>
      <c r="H116" s="12">
        <f t="shared" si="17"/>
        <v>0</v>
      </c>
    </row>
    <row r="117" spans="2:8">
      <c r="B117" t="s">
        <v>792</v>
      </c>
      <c r="D117" s="2">
        <v>0</v>
      </c>
      <c r="E117" s="12">
        <f t="shared" si="15"/>
        <v>117.3</v>
      </c>
      <c r="F117" s="12">
        <f t="shared" si="16"/>
        <v>112.2</v>
      </c>
      <c r="G117" s="12">
        <v>102</v>
      </c>
      <c r="H117" s="12">
        <f t="shared" si="17"/>
        <v>0</v>
      </c>
    </row>
    <row r="118" spans="2:8">
      <c r="B118" t="s">
        <v>793</v>
      </c>
      <c r="D118" s="2">
        <v>0</v>
      </c>
      <c r="E118" s="12">
        <f t="shared" si="15"/>
        <v>117.3</v>
      </c>
      <c r="F118" s="12">
        <f t="shared" si="16"/>
        <v>112.2</v>
      </c>
      <c r="G118" s="12">
        <v>102</v>
      </c>
      <c r="H118" s="12">
        <f t="shared" si="17"/>
        <v>0</v>
      </c>
    </row>
    <row r="119" spans="2:8">
      <c r="B119" t="s">
        <v>794</v>
      </c>
      <c r="D119" s="2">
        <v>0</v>
      </c>
      <c r="E119" s="12">
        <f t="shared" si="15"/>
        <v>117.3</v>
      </c>
      <c r="F119" s="12">
        <f t="shared" si="16"/>
        <v>112.2</v>
      </c>
      <c r="G119" s="12">
        <v>102</v>
      </c>
      <c r="H119" s="12">
        <f t="shared" si="17"/>
        <v>0</v>
      </c>
    </row>
    <row r="120" spans="2:8">
      <c r="B120" t="s">
        <v>795</v>
      </c>
      <c r="D120" s="2">
        <v>0</v>
      </c>
      <c r="E120" s="12">
        <f t="shared" si="15"/>
        <v>117.3</v>
      </c>
      <c r="F120" s="12">
        <f t="shared" si="16"/>
        <v>112.2</v>
      </c>
      <c r="G120" s="12">
        <v>102</v>
      </c>
      <c r="H120" s="12">
        <f t="shared" si="17"/>
        <v>0</v>
      </c>
    </row>
    <row r="121" spans="2:8">
      <c r="B121" t="s">
        <v>796</v>
      </c>
      <c r="D121" s="2">
        <v>0</v>
      </c>
      <c r="E121" s="12">
        <f t="shared" si="15"/>
        <v>117.3</v>
      </c>
      <c r="F121" s="12">
        <f t="shared" si="16"/>
        <v>112.2</v>
      </c>
      <c r="G121" s="12">
        <v>102</v>
      </c>
      <c r="H121" s="12">
        <f t="shared" si="17"/>
        <v>0</v>
      </c>
    </row>
    <row r="123" spans="2:8" ht="15.75">
      <c r="B123" s="3" t="s">
        <v>8</v>
      </c>
      <c r="C123" s="3"/>
    </row>
    <row r="125" spans="2:8">
      <c r="B125" t="s">
        <v>797</v>
      </c>
      <c r="D125" s="2">
        <v>0</v>
      </c>
      <c r="E125" s="12">
        <f t="shared" ref="E125:E140" si="18">SUM($G:$G+($G:$G*15/100))</f>
        <v>114.36750000000001</v>
      </c>
      <c r="F125" s="12">
        <f t="shared" ref="F125:F140" si="19">SUM($G:$G+($G:$G*10/100))</f>
        <v>109.39500000000001</v>
      </c>
      <c r="G125" s="12">
        <v>99.45</v>
      </c>
      <c r="H125" s="12">
        <f t="shared" ref="H125:H140" si="20">SUM($D:$D*$G:$G)</f>
        <v>0</v>
      </c>
    </row>
    <row r="126" spans="2:8">
      <c r="B126" t="s">
        <v>798</v>
      </c>
      <c r="D126" s="2">
        <v>0</v>
      </c>
      <c r="E126" s="12">
        <f t="shared" si="18"/>
        <v>114.36750000000001</v>
      </c>
      <c r="F126" s="12">
        <f t="shared" si="19"/>
        <v>109.39500000000001</v>
      </c>
      <c r="G126" s="12">
        <v>99.45</v>
      </c>
      <c r="H126" s="12">
        <f t="shared" si="20"/>
        <v>0</v>
      </c>
    </row>
    <row r="127" spans="2:8">
      <c r="B127" t="s">
        <v>799</v>
      </c>
      <c r="D127" s="2">
        <v>0</v>
      </c>
      <c r="E127" s="12">
        <f t="shared" si="18"/>
        <v>114.36750000000001</v>
      </c>
      <c r="F127" s="12">
        <f t="shared" si="19"/>
        <v>109.39500000000001</v>
      </c>
      <c r="G127" s="12">
        <v>99.45</v>
      </c>
      <c r="H127" s="12">
        <f t="shared" si="20"/>
        <v>0</v>
      </c>
    </row>
    <row r="128" spans="2:8">
      <c r="B128" t="s">
        <v>800</v>
      </c>
      <c r="D128" s="2">
        <v>0</v>
      </c>
      <c r="E128" s="12">
        <f t="shared" si="18"/>
        <v>114.36750000000001</v>
      </c>
      <c r="F128" s="12">
        <f t="shared" si="19"/>
        <v>109.39500000000001</v>
      </c>
      <c r="G128" s="12">
        <v>99.45</v>
      </c>
      <c r="H128" s="12">
        <f t="shared" si="20"/>
        <v>0</v>
      </c>
    </row>
    <row r="129" spans="1:8">
      <c r="B129" t="s">
        <v>801</v>
      </c>
      <c r="D129" s="2">
        <v>0</v>
      </c>
      <c r="E129" s="12">
        <f t="shared" si="18"/>
        <v>114.36750000000001</v>
      </c>
      <c r="F129" s="12">
        <f t="shared" si="19"/>
        <v>109.39500000000001</v>
      </c>
      <c r="G129" s="12">
        <v>99.45</v>
      </c>
      <c r="H129" s="12">
        <f t="shared" si="20"/>
        <v>0</v>
      </c>
    </row>
    <row r="130" spans="1:8">
      <c r="B130" t="s">
        <v>802</v>
      </c>
      <c r="D130" s="2">
        <v>0</v>
      </c>
      <c r="E130" s="12">
        <f t="shared" si="18"/>
        <v>114.36750000000001</v>
      </c>
      <c r="F130" s="12">
        <f t="shared" si="19"/>
        <v>109.39500000000001</v>
      </c>
      <c r="G130" s="12">
        <v>99.45</v>
      </c>
      <c r="H130" s="12">
        <f t="shared" si="20"/>
        <v>0</v>
      </c>
    </row>
    <row r="131" spans="1:8">
      <c r="B131" t="s">
        <v>803</v>
      </c>
      <c r="D131" s="2">
        <v>0</v>
      </c>
      <c r="E131" s="12">
        <f t="shared" si="18"/>
        <v>114.36750000000001</v>
      </c>
      <c r="F131" s="12">
        <f t="shared" si="19"/>
        <v>109.39500000000001</v>
      </c>
      <c r="G131" s="12">
        <v>99.45</v>
      </c>
      <c r="H131" s="12">
        <f t="shared" si="20"/>
        <v>0</v>
      </c>
    </row>
    <row r="132" spans="1:8">
      <c r="B132" t="s">
        <v>804</v>
      </c>
      <c r="D132" s="2">
        <v>0</v>
      </c>
      <c r="E132" s="12">
        <f t="shared" si="18"/>
        <v>114.36750000000001</v>
      </c>
      <c r="F132" s="12">
        <f t="shared" si="19"/>
        <v>109.39500000000001</v>
      </c>
      <c r="G132" s="12">
        <v>99.45</v>
      </c>
      <c r="H132" s="12">
        <f t="shared" si="20"/>
        <v>0</v>
      </c>
    </row>
    <row r="133" spans="1:8">
      <c r="B133" t="s">
        <v>805</v>
      </c>
      <c r="D133" s="2">
        <v>0</v>
      </c>
      <c r="E133" s="12">
        <f t="shared" si="18"/>
        <v>117.3</v>
      </c>
      <c r="F133" s="12">
        <f t="shared" si="19"/>
        <v>112.2</v>
      </c>
      <c r="G133" s="12">
        <v>102</v>
      </c>
      <c r="H133" s="12">
        <f t="shared" si="20"/>
        <v>0</v>
      </c>
    </row>
    <row r="134" spans="1:8">
      <c r="B134" t="s">
        <v>806</v>
      </c>
      <c r="D134" s="2">
        <v>0</v>
      </c>
      <c r="E134" s="12">
        <f t="shared" si="18"/>
        <v>117.3</v>
      </c>
      <c r="F134" s="12">
        <f t="shared" si="19"/>
        <v>112.2</v>
      </c>
      <c r="G134" s="12">
        <v>102</v>
      </c>
      <c r="H134" s="12">
        <f t="shared" si="20"/>
        <v>0</v>
      </c>
    </row>
    <row r="135" spans="1:8">
      <c r="B135" t="s">
        <v>807</v>
      </c>
      <c r="D135" s="2">
        <v>0</v>
      </c>
      <c r="E135" s="12">
        <f t="shared" si="18"/>
        <v>117.3</v>
      </c>
      <c r="F135" s="12">
        <f t="shared" si="19"/>
        <v>112.2</v>
      </c>
      <c r="G135" s="12">
        <v>102</v>
      </c>
      <c r="H135" s="12">
        <f t="shared" si="20"/>
        <v>0</v>
      </c>
    </row>
    <row r="136" spans="1:8">
      <c r="B136" t="s">
        <v>808</v>
      </c>
      <c r="D136" s="2">
        <v>0</v>
      </c>
      <c r="E136" s="12">
        <f t="shared" si="18"/>
        <v>117.3</v>
      </c>
      <c r="F136" s="12">
        <f t="shared" si="19"/>
        <v>112.2</v>
      </c>
      <c r="G136" s="12">
        <v>102</v>
      </c>
      <c r="H136" s="12">
        <f t="shared" si="20"/>
        <v>0</v>
      </c>
    </row>
    <row r="137" spans="1:8">
      <c r="B137" t="s">
        <v>809</v>
      </c>
      <c r="D137" s="2">
        <v>0</v>
      </c>
      <c r="E137" s="12">
        <f t="shared" si="18"/>
        <v>117.3</v>
      </c>
      <c r="F137" s="12">
        <f t="shared" si="19"/>
        <v>112.2</v>
      </c>
      <c r="G137" s="12">
        <v>102</v>
      </c>
      <c r="H137" s="12">
        <f t="shared" si="20"/>
        <v>0</v>
      </c>
    </row>
    <row r="138" spans="1:8">
      <c r="B138" t="s">
        <v>810</v>
      </c>
      <c r="D138" s="2">
        <v>0</v>
      </c>
      <c r="E138" s="12">
        <f t="shared" si="18"/>
        <v>117.3</v>
      </c>
      <c r="F138" s="12">
        <f t="shared" si="19"/>
        <v>112.2</v>
      </c>
      <c r="G138" s="12">
        <v>102</v>
      </c>
      <c r="H138" s="12">
        <f t="shared" si="20"/>
        <v>0</v>
      </c>
    </row>
    <row r="139" spans="1:8">
      <c r="B139" t="s">
        <v>811</v>
      </c>
      <c r="D139" s="2">
        <v>0</v>
      </c>
      <c r="E139" s="12">
        <f t="shared" si="18"/>
        <v>117.3</v>
      </c>
      <c r="F139" s="12">
        <f t="shared" si="19"/>
        <v>112.2</v>
      </c>
      <c r="G139" s="12">
        <v>102</v>
      </c>
      <c r="H139" s="12">
        <f t="shared" si="20"/>
        <v>0</v>
      </c>
    </row>
    <row r="140" spans="1:8">
      <c r="B140" t="s">
        <v>812</v>
      </c>
      <c r="D140" s="2">
        <v>0</v>
      </c>
      <c r="E140" s="12">
        <f t="shared" si="18"/>
        <v>117.3</v>
      </c>
      <c r="F140" s="12">
        <f t="shared" si="19"/>
        <v>112.2</v>
      </c>
      <c r="G140" s="12">
        <v>102</v>
      </c>
      <c r="H140" s="12">
        <f t="shared" si="20"/>
        <v>0</v>
      </c>
    </row>
    <row r="143" spans="1:8" ht="15.75">
      <c r="A143" s="23">
        <v>2</v>
      </c>
      <c r="B143" s="22" t="s">
        <v>813</v>
      </c>
      <c r="C143" s="23" t="s">
        <v>2238</v>
      </c>
    </row>
    <row r="144" spans="1:8" ht="15.75">
      <c r="B144" s="3" t="s">
        <v>3</v>
      </c>
      <c r="C144" s="3"/>
    </row>
    <row r="146" spans="2:8">
      <c r="B146" t="s">
        <v>814</v>
      </c>
      <c r="D146" s="2">
        <v>0</v>
      </c>
      <c r="E146" s="12">
        <f t="shared" ref="E146:E161" si="21">SUM($G:$G+($G:$G*15/100))</f>
        <v>151.51249999999999</v>
      </c>
      <c r="F146" s="12">
        <f t="shared" ref="F146:F161" si="22">SUM($G:$G+($G:$G*10/100))</f>
        <v>144.92500000000001</v>
      </c>
      <c r="G146" s="12">
        <v>131.75</v>
      </c>
      <c r="H146" s="12">
        <f t="shared" ref="H146:H161" si="23">SUM($D:$D*$G:$G)</f>
        <v>0</v>
      </c>
    </row>
    <row r="147" spans="2:8">
      <c r="B147" t="s">
        <v>815</v>
      </c>
      <c r="D147" s="2">
        <v>0</v>
      </c>
      <c r="E147" s="12">
        <f t="shared" si="21"/>
        <v>151.51249999999999</v>
      </c>
      <c r="F147" s="12">
        <f t="shared" si="22"/>
        <v>144.92500000000001</v>
      </c>
      <c r="G147" s="12">
        <v>131.75</v>
      </c>
      <c r="H147" s="12">
        <f t="shared" si="23"/>
        <v>0</v>
      </c>
    </row>
    <row r="148" spans="2:8">
      <c r="B148" t="s">
        <v>816</v>
      </c>
      <c r="D148" s="2">
        <v>0</v>
      </c>
      <c r="E148" s="12">
        <f t="shared" si="21"/>
        <v>151.51249999999999</v>
      </c>
      <c r="F148" s="12">
        <f t="shared" si="22"/>
        <v>144.92500000000001</v>
      </c>
      <c r="G148" s="12">
        <v>131.75</v>
      </c>
      <c r="H148" s="12">
        <f t="shared" si="23"/>
        <v>0</v>
      </c>
    </row>
    <row r="149" spans="2:8">
      <c r="B149" t="s">
        <v>817</v>
      </c>
      <c r="D149" s="2">
        <v>0</v>
      </c>
      <c r="E149" s="12">
        <f t="shared" si="21"/>
        <v>151.51249999999999</v>
      </c>
      <c r="F149" s="12">
        <f t="shared" si="22"/>
        <v>144.92500000000001</v>
      </c>
      <c r="G149" s="12">
        <v>131.75</v>
      </c>
      <c r="H149" s="12">
        <f t="shared" si="23"/>
        <v>0</v>
      </c>
    </row>
    <row r="150" spans="2:8">
      <c r="B150" t="s">
        <v>818</v>
      </c>
      <c r="D150" s="2">
        <v>0</v>
      </c>
      <c r="E150" s="12">
        <f t="shared" si="21"/>
        <v>151.51249999999999</v>
      </c>
      <c r="F150" s="12">
        <f t="shared" si="22"/>
        <v>144.92500000000001</v>
      </c>
      <c r="G150" s="12">
        <v>131.75</v>
      </c>
      <c r="H150" s="12">
        <f t="shared" si="23"/>
        <v>0</v>
      </c>
    </row>
    <row r="151" spans="2:8">
      <c r="B151" t="s">
        <v>819</v>
      </c>
      <c r="D151" s="2">
        <v>0</v>
      </c>
      <c r="E151" s="12">
        <f t="shared" si="21"/>
        <v>151.51249999999999</v>
      </c>
      <c r="F151" s="12">
        <f t="shared" si="22"/>
        <v>144.92500000000001</v>
      </c>
      <c r="G151" s="12">
        <v>131.75</v>
      </c>
      <c r="H151" s="12">
        <f t="shared" si="23"/>
        <v>0</v>
      </c>
    </row>
    <row r="152" spans="2:8">
      <c r="B152" t="s">
        <v>820</v>
      </c>
      <c r="D152" s="2">
        <v>0</v>
      </c>
      <c r="E152" s="12">
        <f t="shared" si="21"/>
        <v>151.51249999999999</v>
      </c>
      <c r="F152" s="12">
        <f t="shared" si="22"/>
        <v>144.92500000000001</v>
      </c>
      <c r="G152" s="12">
        <v>131.75</v>
      </c>
      <c r="H152" s="12">
        <f t="shared" si="23"/>
        <v>0</v>
      </c>
    </row>
    <row r="153" spans="2:8">
      <c r="B153" t="s">
        <v>821</v>
      </c>
      <c r="D153" s="2">
        <v>0</v>
      </c>
      <c r="E153" s="12">
        <f t="shared" si="21"/>
        <v>151.51249999999999</v>
      </c>
      <c r="F153" s="12">
        <f t="shared" si="22"/>
        <v>144.92500000000001</v>
      </c>
      <c r="G153" s="12">
        <v>131.75</v>
      </c>
      <c r="H153" s="12">
        <f t="shared" si="23"/>
        <v>0</v>
      </c>
    </row>
    <row r="154" spans="2:8">
      <c r="B154" t="s">
        <v>822</v>
      </c>
      <c r="D154" s="2">
        <v>0</v>
      </c>
      <c r="E154" s="12">
        <f t="shared" si="21"/>
        <v>151.51249999999999</v>
      </c>
      <c r="F154" s="12">
        <f t="shared" si="22"/>
        <v>144.92500000000001</v>
      </c>
      <c r="G154" s="12">
        <v>131.75</v>
      </c>
      <c r="H154" s="12">
        <f t="shared" si="23"/>
        <v>0</v>
      </c>
    </row>
    <row r="155" spans="2:8">
      <c r="B155" t="s">
        <v>823</v>
      </c>
      <c r="D155" s="2">
        <v>0</v>
      </c>
      <c r="E155" s="12">
        <f t="shared" si="21"/>
        <v>151.51249999999999</v>
      </c>
      <c r="F155" s="12">
        <f t="shared" si="22"/>
        <v>144.92500000000001</v>
      </c>
      <c r="G155" s="12">
        <v>131.75</v>
      </c>
      <c r="H155" s="12">
        <f t="shared" si="23"/>
        <v>0</v>
      </c>
    </row>
    <row r="156" spans="2:8">
      <c r="B156" t="s">
        <v>824</v>
      </c>
      <c r="D156" s="2">
        <v>0</v>
      </c>
      <c r="E156" s="12">
        <f t="shared" si="21"/>
        <v>151.51249999999999</v>
      </c>
      <c r="F156" s="12">
        <f t="shared" si="22"/>
        <v>144.92500000000001</v>
      </c>
      <c r="G156" s="12">
        <v>131.75</v>
      </c>
      <c r="H156" s="12">
        <f t="shared" si="23"/>
        <v>0</v>
      </c>
    </row>
    <row r="157" spans="2:8">
      <c r="B157" t="s">
        <v>825</v>
      </c>
      <c r="D157" s="2">
        <v>0</v>
      </c>
      <c r="E157" s="12">
        <f t="shared" si="21"/>
        <v>0</v>
      </c>
      <c r="F157" s="12">
        <f t="shared" si="22"/>
        <v>0</v>
      </c>
      <c r="G157" s="12">
        <v>0</v>
      </c>
      <c r="H157" s="12">
        <f t="shared" si="23"/>
        <v>0</v>
      </c>
    </row>
    <row r="158" spans="2:8">
      <c r="B158" t="s">
        <v>826</v>
      </c>
      <c r="D158" s="2">
        <v>0</v>
      </c>
      <c r="E158" s="12">
        <f t="shared" si="21"/>
        <v>158.35499999999999</v>
      </c>
      <c r="F158" s="12">
        <f t="shared" si="22"/>
        <v>151.47</v>
      </c>
      <c r="G158" s="12">
        <v>137.69999999999999</v>
      </c>
      <c r="H158" s="12">
        <f t="shared" si="23"/>
        <v>0</v>
      </c>
    </row>
    <row r="159" spans="2:8">
      <c r="B159" t="s">
        <v>827</v>
      </c>
      <c r="D159" s="2">
        <v>0</v>
      </c>
      <c r="E159" s="12">
        <f t="shared" si="21"/>
        <v>158.35499999999999</v>
      </c>
      <c r="F159" s="12">
        <f t="shared" si="22"/>
        <v>151.47</v>
      </c>
      <c r="G159" s="12">
        <v>137.69999999999999</v>
      </c>
      <c r="H159" s="12">
        <f t="shared" si="23"/>
        <v>0</v>
      </c>
    </row>
    <row r="160" spans="2:8">
      <c r="B160" t="s">
        <v>828</v>
      </c>
      <c r="D160" s="2">
        <v>0</v>
      </c>
      <c r="E160" s="12">
        <f t="shared" si="21"/>
        <v>158.35499999999999</v>
      </c>
      <c r="F160" s="12">
        <f t="shared" si="22"/>
        <v>151.47</v>
      </c>
      <c r="G160" s="12">
        <v>137.69999999999999</v>
      </c>
      <c r="H160" s="12">
        <f t="shared" si="23"/>
        <v>0</v>
      </c>
    </row>
    <row r="161" spans="2:8">
      <c r="B161" t="s">
        <v>829</v>
      </c>
      <c r="D161" s="2">
        <v>0</v>
      </c>
      <c r="E161" s="12">
        <f t="shared" si="21"/>
        <v>158.35499999999999</v>
      </c>
      <c r="F161" s="12">
        <f t="shared" si="22"/>
        <v>151.47</v>
      </c>
      <c r="G161" s="12">
        <v>137.69999999999999</v>
      </c>
      <c r="H161" s="12">
        <f t="shared" si="23"/>
        <v>0</v>
      </c>
    </row>
    <row r="163" spans="2:8" ht="15.75">
      <c r="B163" s="3" t="s">
        <v>4</v>
      </c>
      <c r="C163" s="3"/>
    </row>
    <row r="165" spans="2:8">
      <c r="B165" t="s">
        <v>830</v>
      </c>
      <c r="D165" s="2">
        <v>0</v>
      </c>
      <c r="E165" s="12">
        <f t="shared" ref="E165:E181" si="24">SUM($G:$G+($G:$G*15/100))</f>
        <v>151.51249999999999</v>
      </c>
      <c r="F165" s="12">
        <f t="shared" ref="F165:F181" si="25">SUM($G:$G+($G:$G*10/100))</f>
        <v>144.92500000000001</v>
      </c>
      <c r="G165" s="12">
        <v>131.75</v>
      </c>
      <c r="H165" s="12">
        <f t="shared" ref="H165:H181" si="26">SUM($D:$D*$G:$G)</f>
        <v>0</v>
      </c>
    </row>
    <row r="166" spans="2:8">
      <c r="B166" t="s">
        <v>831</v>
      </c>
      <c r="D166" s="2">
        <v>0</v>
      </c>
      <c r="E166" s="12">
        <f t="shared" si="24"/>
        <v>151.51249999999999</v>
      </c>
      <c r="F166" s="12">
        <f t="shared" si="25"/>
        <v>144.92500000000001</v>
      </c>
      <c r="G166" s="12">
        <v>131.75</v>
      </c>
      <c r="H166" s="12">
        <f t="shared" si="26"/>
        <v>0</v>
      </c>
    </row>
    <row r="167" spans="2:8">
      <c r="B167" t="s">
        <v>832</v>
      </c>
      <c r="D167" s="2">
        <v>0</v>
      </c>
      <c r="E167" s="12">
        <f t="shared" si="24"/>
        <v>151.51249999999999</v>
      </c>
      <c r="F167" s="12">
        <f t="shared" si="25"/>
        <v>144.92500000000001</v>
      </c>
      <c r="G167" s="12">
        <v>131.75</v>
      </c>
      <c r="H167" s="12">
        <f t="shared" si="26"/>
        <v>0</v>
      </c>
    </row>
    <row r="168" spans="2:8">
      <c r="B168" t="s">
        <v>833</v>
      </c>
      <c r="D168" s="2">
        <v>0</v>
      </c>
      <c r="E168" s="12">
        <f t="shared" si="24"/>
        <v>151.51249999999999</v>
      </c>
      <c r="F168" s="12">
        <f t="shared" si="25"/>
        <v>144.92500000000001</v>
      </c>
      <c r="G168" s="12">
        <v>131.75</v>
      </c>
      <c r="H168" s="12">
        <f t="shared" si="26"/>
        <v>0</v>
      </c>
    </row>
    <row r="169" spans="2:8">
      <c r="B169" t="s">
        <v>834</v>
      </c>
      <c r="D169" s="2">
        <v>0</v>
      </c>
      <c r="E169" s="12">
        <f t="shared" si="24"/>
        <v>151.51249999999999</v>
      </c>
      <c r="F169" s="12">
        <f t="shared" si="25"/>
        <v>144.92500000000001</v>
      </c>
      <c r="G169" s="12">
        <v>131.75</v>
      </c>
      <c r="H169" s="12">
        <f t="shared" si="26"/>
        <v>0</v>
      </c>
    </row>
    <row r="170" spans="2:8">
      <c r="B170" t="s">
        <v>835</v>
      </c>
      <c r="D170" s="2">
        <v>0</v>
      </c>
      <c r="E170" s="12">
        <f t="shared" si="24"/>
        <v>151.51249999999999</v>
      </c>
      <c r="F170" s="12">
        <f t="shared" si="25"/>
        <v>144.92500000000001</v>
      </c>
      <c r="G170" s="12">
        <v>131.75</v>
      </c>
      <c r="H170" s="12">
        <f t="shared" si="26"/>
        <v>0</v>
      </c>
    </row>
    <row r="171" spans="2:8">
      <c r="B171" t="s">
        <v>836</v>
      </c>
      <c r="D171" s="2">
        <v>0</v>
      </c>
      <c r="E171" s="12">
        <f t="shared" si="24"/>
        <v>151.51249999999999</v>
      </c>
      <c r="F171" s="12">
        <f t="shared" si="25"/>
        <v>144.92500000000001</v>
      </c>
      <c r="G171" s="12">
        <v>131.75</v>
      </c>
      <c r="H171" s="12">
        <f t="shared" si="26"/>
        <v>0</v>
      </c>
    </row>
    <row r="172" spans="2:8">
      <c r="B172" t="s">
        <v>837</v>
      </c>
      <c r="D172" s="2">
        <v>0</v>
      </c>
      <c r="E172" s="12">
        <f t="shared" si="24"/>
        <v>151.51249999999999</v>
      </c>
      <c r="F172" s="12">
        <f t="shared" si="25"/>
        <v>144.92500000000001</v>
      </c>
      <c r="G172" s="12">
        <v>131.75</v>
      </c>
      <c r="H172" s="12">
        <f t="shared" si="26"/>
        <v>0</v>
      </c>
    </row>
    <row r="173" spans="2:8">
      <c r="B173" t="s">
        <v>838</v>
      </c>
      <c r="D173" s="2">
        <v>0</v>
      </c>
      <c r="E173" s="12">
        <f t="shared" si="24"/>
        <v>158.35499999999999</v>
      </c>
      <c r="F173" s="12">
        <f t="shared" si="25"/>
        <v>151.47</v>
      </c>
      <c r="G173" s="12">
        <v>137.69999999999999</v>
      </c>
      <c r="H173" s="12">
        <f t="shared" si="26"/>
        <v>0</v>
      </c>
    </row>
    <row r="174" spans="2:8">
      <c r="B174" t="s">
        <v>839</v>
      </c>
      <c r="D174" s="2">
        <v>0</v>
      </c>
      <c r="E174" s="12">
        <f t="shared" si="24"/>
        <v>158.35499999999999</v>
      </c>
      <c r="F174" s="12">
        <f t="shared" si="25"/>
        <v>151.47</v>
      </c>
      <c r="G174" s="12">
        <v>137.69999999999999</v>
      </c>
      <c r="H174" s="12">
        <f t="shared" si="26"/>
        <v>0</v>
      </c>
    </row>
    <row r="175" spans="2:8">
      <c r="B175" t="s">
        <v>840</v>
      </c>
      <c r="D175" s="2">
        <v>0</v>
      </c>
      <c r="E175" s="12">
        <f t="shared" si="24"/>
        <v>158.35499999999999</v>
      </c>
      <c r="F175" s="12">
        <f t="shared" si="25"/>
        <v>151.47</v>
      </c>
      <c r="G175" s="12">
        <v>137.69999999999999</v>
      </c>
      <c r="H175" s="12">
        <f t="shared" si="26"/>
        <v>0</v>
      </c>
    </row>
    <row r="176" spans="2:8">
      <c r="B176" t="s">
        <v>841</v>
      </c>
      <c r="D176" s="2">
        <v>0</v>
      </c>
      <c r="E176" s="12">
        <f t="shared" si="24"/>
        <v>158.35499999999999</v>
      </c>
      <c r="F176" s="12">
        <f t="shared" si="25"/>
        <v>151.47</v>
      </c>
      <c r="G176" s="12">
        <v>137.69999999999999</v>
      </c>
      <c r="H176" s="12">
        <f t="shared" si="26"/>
        <v>0</v>
      </c>
    </row>
    <row r="177" spans="2:8">
      <c r="B177" t="s">
        <v>842</v>
      </c>
      <c r="D177" s="2">
        <v>0</v>
      </c>
      <c r="E177" s="12">
        <f t="shared" si="24"/>
        <v>158.35499999999999</v>
      </c>
      <c r="F177" s="12">
        <f t="shared" si="25"/>
        <v>151.47</v>
      </c>
      <c r="G177" s="12">
        <v>137.69999999999999</v>
      </c>
      <c r="H177" s="12">
        <f t="shared" si="26"/>
        <v>0</v>
      </c>
    </row>
    <row r="178" spans="2:8">
      <c r="B178" t="s">
        <v>843</v>
      </c>
      <c r="D178" s="2">
        <v>0</v>
      </c>
      <c r="E178" s="12">
        <f t="shared" si="24"/>
        <v>158.35499999999999</v>
      </c>
      <c r="F178" s="12">
        <f t="shared" si="25"/>
        <v>151.47</v>
      </c>
      <c r="G178" s="12">
        <v>137.69999999999999</v>
      </c>
      <c r="H178" s="12">
        <f t="shared" si="26"/>
        <v>0</v>
      </c>
    </row>
    <row r="179" spans="2:8">
      <c r="B179" t="s">
        <v>844</v>
      </c>
      <c r="D179" s="2">
        <v>0</v>
      </c>
      <c r="E179" s="12">
        <f t="shared" si="24"/>
        <v>158.35499999999999</v>
      </c>
      <c r="F179" s="12">
        <f t="shared" si="25"/>
        <v>151.47</v>
      </c>
      <c r="G179" s="12">
        <v>137.69999999999999</v>
      </c>
      <c r="H179" s="12">
        <f t="shared" si="26"/>
        <v>0</v>
      </c>
    </row>
    <row r="180" spans="2:8">
      <c r="B180" t="s">
        <v>845</v>
      </c>
      <c r="D180" s="2">
        <v>0</v>
      </c>
      <c r="E180" s="12">
        <f t="shared" si="24"/>
        <v>158.35499999999999</v>
      </c>
      <c r="F180" s="12">
        <f t="shared" si="25"/>
        <v>151.47</v>
      </c>
      <c r="G180" s="12">
        <v>137.69999999999999</v>
      </c>
      <c r="H180" s="12">
        <f t="shared" si="26"/>
        <v>0</v>
      </c>
    </row>
    <row r="181" spans="2:8">
      <c r="B181" t="s">
        <v>846</v>
      </c>
      <c r="D181" s="2">
        <v>0</v>
      </c>
      <c r="E181" s="12">
        <f t="shared" si="24"/>
        <v>158.35499999999999</v>
      </c>
      <c r="F181" s="12">
        <f t="shared" si="25"/>
        <v>151.47</v>
      </c>
      <c r="G181" s="12">
        <v>137.69999999999999</v>
      </c>
      <c r="H181" s="12">
        <f t="shared" si="26"/>
        <v>0</v>
      </c>
    </row>
    <row r="183" spans="2:8" ht="15.75">
      <c r="B183" s="3" t="s">
        <v>5</v>
      </c>
      <c r="C183" s="3"/>
    </row>
    <row r="185" spans="2:8">
      <c r="B185" t="s">
        <v>847</v>
      </c>
      <c r="D185" s="2">
        <v>0</v>
      </c>
      <c r="E185" s="12">
        <f t="shared" ref="E185:E201" si="27">SUM($G:$G+($G:$G*15/100))</f>
        <v>151.51249999999999</v>
      </c>
      <c r="F185" s="12">
        <f t="shared" ref="F185:F201" si="28">SUM($G:$G+($G:$G*10/100))</f>
        <v>144.92500000000001</v>
      </c>
      <c r="G185" s="12">
        <v>131.75</v>
      </c>
      <c r="H185" s="12">
        <f t="shared" ref="H185:H201" si="29">SUM($D:$D*$G:$G)</f>
        <v>0</v>
      </c>
    </row>
    <row r="186" spans="2:8">
      <c r="B186" t="s">
        <v>848</v>
      </c>
      <c r="D186" s="2">
        <v>0</v>
      </c>
      <c r="E186" s="12">
        <f t="shared" si="27"/>
        <v>151.51249999999999</v>
      </c>
      <c r="F186" s="12">
        <f t="shared" si="28"/>
        <v>144.92500000000001</v>
      </c>
      <c r="G186" s="12">
        <v>131.75</v>
      </c>
      <c r="H186" s="12">
        <f t="shared" si="29"/>
        <v>0</v>
      </c>
    </row>
    <row r="187" spans="2:8">
      <c r="B187" t="s">
        <v>849</v>
      </c>
      <c r="D187" s="2">
        <v>0</v>
      </c>
      <c r="E187" s="12">
        <f t="shared" si="27"/>
        <v>151.51249999999999</v>
      </c>
      <c r="F187" s="12">
        <f t="shared" si="28"/>
        <v>144.92500000000001</v>
      </c>
      <c r="G187" s="12">
        <v>131.75</v>
      </c>
      <c r="H187" s="12">
        <f t="shared" si="29"/>
        <v>0</v>
      </c>
    </row>
    <row r="188" spans="2:8">
      <c r="B188" t="s">
        <v>850</v>
      </c>
      <c r="D188" s="2">
        <v>0</v>
      </c>
      <c r="E188" s="12">
        <f t="shared" si="27"/>
        <v>151.51249999999999</v>
      </c>
      <c r="F188" s="12">
        <f t="shared" si="28"/>
        <v>144.92500000000001</v>
      </c>
      <c r="G188" s="12">
        <v>131.75</v>
      </c>
      <c r="H188" s="12">
        <f t="shared" si="29"/>
        <v>0</v>
      </c>
    </row>
    <row r="189" spans="2:8">
      <c r="B189" t="s">
        <v>851</v>
      </c>
      <c r="D189" s="2">
        <v>0</v>
      </c>
      <c r="E189" s="12">
        <f t="shared" si="27"/>
        <v>151.51249999999999</v>
      </c>
      <c r="F189" s="12">
        <f t="shared" si="28"/>
        <v>144.92500000000001</v>
      </c>
      <c r="G189" s="12">
        <v>131.75</v>
      </c>
      <c r="H189" s="12">
        <f t="shared" si="29"/>
        <v>0</v>
      </c>
    </row>
    <row r="190" spans="2:8">
      <c r="B190" t="s">
        <v>852</v>
      </c>
      <c r="D190" s="2">
        <v>0</v>
      </c>
      <c r="E190" s="12">
        <f t="shared" si="27"/>
        <v>151.51249999999999</v>
      </c>
      <c r="F190" s="12">
        <f t="shared" si="28"/>
        <v>144.92500000000001</v>
      </c>
      <c r="G190" s="12">
        <v>131.75</v>
      </c>
      <c r="H190" s="12">
        <f t="shared" si="29"/>
        <v>0</v>
      </c>
    </row>
    <row r="191" spans="2:8">
      <c r="B191" t="s">
        <v>853</v>
      </c>
      <c r="D191" s="2">
        <v>0</v>
      </c>
      <c r="E191" s="12">
        <f t="shared" si="27"/>
        <v>151.51249999999999</v>
      </c>
      <c r="F191" s="12">
        <f t="shared" si="28"/>
        <v>144.92500000000001</v>
      </c>
      <c r="G191" s="12">
        <v>131.75</v>
      </c>
      <c r="H191" s="12">
        <f t="shared" si="29"/>
        <v>0</v>
      </c>
    </row>
    <row r="192" spans="2:8">
      <c r="B192" t="s">
        <v>854</v>
      </c>
      <c r="D192" s="2">
        <v>0</v>
      </c>
      <c r="E192" s="12">
        <f t="shared" si="27"/>
        <v>151.51249999999999</v>
      </c>
      <c r="F192" s="12">
        <f t="shared" si="28"/>
        <v>144.92500000000001</v>
      </c>
      <c r="G192" s="12">
        <v>131.75</v>
      </c>
      <c r="H192" s="12">
        <f t="shared" si="29"/>
        <v>0</v>
      </c>
    </row>
    <row r="193" spans="2:8">
      <c r="B193" t="s">
        <v>855</v>
      </c>
      <c r="D193" s="2">
        <v>0</v>
      </c>
      <c r="E193" s="12">
        <f t="shared" si="27"/>
        <v>158.35499999999999</v>
      </c>
      <c r="F193" s="12">
        <f t="shared" si="28"/>
        <v>151.47</v>
      </c>
      <c r="G193" s="12">
        <v>137.69999999999999</v>
      </c>
      <c r="H193" s="12">
        <f t="shared" si="29"/>
        <v>0</v>
      </c>
    </row>
    <row r="194" spans="2:8">
      <c r="B194" t="s">
        <v>856</v>
      </c>
      <c r="D194" s="2">
        <v>0</v>
      </c>
      <c r="E194" s="12">
        <f t="shared" si="27"/>
        <v>158.35499999999999</v>
      </c>
      <c r="F194" s="12">
        <f t="shared" si="28"/>
        <v>151.47</v>
      </c>
      <c r="G194" s="12">
        <v>137.69999999999999</v>
      </c>
      <c r="H194" s="12">
        <f t="shared" si="29"/>
        <v>0</v>
      </c>
    </row>
    <row r="195" spans="2:8">
      <c r="B195" t="s">
        <v>857</v>
      </c>
      <c r="D195" s="2">
        <v>0</v>
      </c>
      <c r="E195" s="12">
        <f t="shared" si="27"/>
        <v>158.35499999999999</v>
      </c>
      <c r="F195" s="12">
        <f t="shared" si="28"/>
        <v>151.47</v>
      </c>
      <c r="G195" s="12">
        <v>137.69999999999999</v>
      </c>
      <c r="H195" s="12">
        <f t="shared" si="29"/>
        <v>0</v>
      </c>
    </row>
    <row r="196" spans="2:8">
      <c r="B196" t="s">
        <v>858</v>
      </c>
      <c r="D196" s="2">
        <v>0</v>
      </c>
      <c r="E196" s="12">
        <f t="shared" si="27"/>
        <v>158.35499999999999</v>
      </c>
      <c r="F196" s="12">
        <f t="shared" si="28"/>
        <v>151.47</v>
      </c>
      <c r="G196" s="12">
        <v>137.69999999999999</v>
      </c>
      <c r="H196" s="12">
        <f t="shared" si="29"/>
        <v>0</v>
      </c>
    </row>
    <row r="197" spans="2:8">
      <c r="B197" t="s">
        <v>859</v>
      </c>
      <c r="D197" s="2">
        <v>0</v>
      </c>
      <c r="E197" s="12">
        <f t="shared" si="27"/>
        <v>158.35499999999999</v>
      </c>
      <c r="F197" s="12">
        <f t="shared" si="28"/>
        <v>151.47</v>
      </c>
      <c r="G197" s="12">
        <v>137.69999999999999</v>
      </c>
      <c r="H197" s="12">
        <f t="shared" si="29"/>
        <v>0</v>
      </c>
    </row>
    <row r="198" spans="2:8">
      <c r="B198" t="s">
        <v>860</v>
      </c>
      <c r="D198" s="2">
        <v>0</v>
      </c>
      <c r="E198" s="12">
        <f t="shared" si="27"/>
        <v>158.35499999999999</v>
      </c>
      <c r="F198" s="12">
        <f t="shared" si="28"/>
        <v>151.47</v>
      </c>
      <c r="G198" s="12">
        <v>137.69999999999999</v>
      </c>
      <c r="H198" s="12">
        <f t="shared" si="29"/>
        <v>0</v>
      </c>
    </row>
    <row r="199" spans="2:8">
      <c r="B199" t="s">
        <v>861</v>
      </c>
      <c r="D199" s="2">
        <v>0</v>
      </c>
      <c r="E199" s="12">
        <f t="shared" si="27"/>
        <v>158.35499999999999</v>
      </c>
      <c r="F199" s="12">
        <f t="shared" si="28"/>
        <v>151.47</v>
      </c>
      <c r="G199" s="12">
        <v>137.69999999999999</v>
      </c>
      <c r="H199" s="12">
        <f t="shared" si="29"/>
        <v>0</v>
      </c>
    </row>
    <row r="200" spans="2:8">
      <c r="B200" t="s">
        <v>862</v>
      </c>
      <c r="D200" s="2">
        <v>0</v>
      </c>
      <c r="E200" s="12">
        <f t="shared" si="27"/>
        <v>158.35499999999999</v>
      </c>
      <c r="F200" s="12">
        <f t="shared" si="28"/>
        <v>151.47</v>
      </c>
      <c r="G200" s="12">
        <v>137.69999999999999</v>
      </c>
      <c r="H200" s="12">
        <f t="shared" si="29"/>
        <v>0</v>
      </c>
    </row>
    <row r="201" spans="2:8">
      <c r="B201" t="s">
        <v>863</v>
      </c>
      <c r="D201" s="2">
        <v>0</v>
      </c>
      <c r="E201" s="12">
        <f t="shared" si="27"/>
        <v>158.35499999999999</v>
      </c>
      <c r="F201" s="12">
        <f t="shared" si="28"/>
        <v>151.47</v>
      </c>
      <c r="G201" s="12">
        <v>137.69999999999999</v>
      </c>
      <c r="H201" s="12">
        <f t="shared" si="29"/>
        <v>0</v>
      </c>
    </row>
    <row r="203" spans="2:8" ht="15.75">
      <c r="B203" s="3" t="s">
        <v>6</v>
      </c>
      <c r="C203" s="3"/>
    </row>
    <row r="205" spans="2:8">
      <c r="B205" t="s">
        <v>864</v>
      </c>
      <c r="D205" s="2">
        <v>0</v>
      </c>
      <c r="E205" s="12">
        <f t="shared" ref="E205:E219" si="30">SUM($G:$G+($G:$G*15/100))</f>
        <v>151.51249999999999</v>
      </c>
      <c r="F205" s="12">
        <f t="shared" ref="F205:F219" si="31">SUM($G:$G+($G:$G*10/100))</f>
        <v>144.92500000000001</v>
      </c>
      <c r="G205" s="12">
        <v>131.75</v>
      </c>
      <c r="H205" s="12">
        <f t="shared" ref="H205:H219" si="32">SUM($D:$D*$G:$G)</f>
        <v>0</v>
      </c>
    </row>
    <row r="206" spans="2:8">
      <c r="B206" t="s">
        <v>865</v>
      </c>
      <c r="D206" s="2">
        <v>0</v>
      </c>
      <c r="E206" s="12">
        <f t="shared" si="30"/>
        <v>151.51249999999999</v>
      </c>
      <c r="F206" s="12">
        <f t="shared" si="31"/>
        <v>144.92500000000001</v>
      </c>
      <c r="G206" s="12">
        <v>131.75</v>
      </c>
      <c r="H206" s="12">
        <f t="shared" si="32"/>
        <v>0</v>
      </c>
    </row>
    <row r="207" spans="2:8">
      <c r="B207" t="s">
        <v>866</v>
      </c>
      <c r="D207" s="2">
        <v>0</v>
      </c>
      <c r="E207" s="12">
        <f t="shared" si="30"/>
        <v>151.51249999999999</v>
      </c>
      <c r="F207" s="12">
        <f t="shared" si="31"/>
        <v>144.92500000000001</v>
      </c>
      <c r="G207" s="12">
        <v>131.75</v>
      </c>
      <c r="H207" s="12">
        <f t="shared" si="32"/>
        <v>0</v>
      </c>
    </row>
    <row r="208" spans="2:8">
      <c r="B208" t="s">
        <v>867</v>
      </c>
      <c r="D208" s="2">
        <v>0</v>
      </c>
      <c r="E208" s="12">
        <f t="shared" si="30"/>
        <v>151.51249999999999</v>
      </c>
      <c r="F208" s="12">
        <f t="shared" si="31"/>
        <v>144.92500000000001</v>
      </c>
      <c r="G208" s="12">
        <v>131.75</v>
      </c>
      <c r="H208" s="12">
        <f t="shared" si="32"/>
        <v>0</v>
      </c>
    </row>
    <row r="209" spans="1:8">
      <c r="B209" t="s">
        <v>868</v>
      </c>
      <c r="D209" s="2">
        <v>0</v>
      </c>
      <c r="E209" s="12">
        <f t="shared" si="30"/>
        <v>151.51249999999999</v>
      </c>
      <c r="F209" s="12">
        <f t="shared" si="31"/>
        <v>144.92500000000001</v>
      </c>
      <c r="G209" s="12">
        <v>131.75</v>
      </c>
      <c r="H209" s="12">
        <f t="shared" si="32"/>
        <v>0</v>
      </c>
    </row>
    <row r="210" spans="1:8">
      <c r="B210" t="s">
        <v>869</v>
      </c>
      <c r="D210" s="2">
        <v>0</v>
      </c>
      <c r="E210" s="12">
        <f t="shared" si="30"/>
        <v>151.51249999999999</v>
      </c>
      <c r="F210" s="12">
        <f t="shared" si="31"/>
        <v>144.92500000000001</v>
      </c>
      <c r="G210" s="12">
        <v>131.75</v>
      </c>
      <c r="H210" s="12">
        <f t="shared" si="32"/>
        <v>0</v>
      </c>
    </row>
    <row r="211" spans="1:8">
      <c r="B211" t="s">
        <v>870</v>
      </c>
      <c r="D211" s="2">
        <v>0</v>
      </c>
      <c r="E211" s="12">
        <f t="shared" si="30"/>
        <v>151.51249999999999</v>
      </c>
      <c r="F211" s="12">
        <f t="shared" si="31"/>
        <v>144.92500000000001</v>
      </c>
      <c r="G211" s="12">
        <v>131.75</v>
      </c>
      <c r="H211" s="12">
        <f t="shared" si="32"/>
        <v>0</v>
      </c>
    </row>
    <row r="212" spans="1:8">
      <c r="B212" t="s">
        <v>871</v>
      </c>
      <c r="D212" s="2">
        <v>0</v>
      </c>
      <c r="E212" s="12">
        <f t="shared" si="30"/>
        <v>158.35499999999999</v>
      </c>
      <c r="F212" s="12">
        <f t="shared" si="31"/>
        <v>151.47</v>
      </c>
      <c r="G212" s="12">
        <v>137.69999999999999</v>
      </c>
      <c r="H212" s="12">
        <f t="shared" si="32"/>
        <v>0</v>
      </c>
    </row>
    <row r="213" spans="1:8">
      <c r="B213" t="s">
        <v>872</v>
      </c>
      <c r="D213" s="2">
        <v>0</v>
      </c>
      <c r="E213" s="12">
        <f t="shared" si="30"/>
        <v>158.35499999999999</v>
      </c>
      <c r="F213" s="12">
        <f t="shared" si="31"/>
        <v>151.47</v>
      </c>
      <c r="G213" s="12">
        <v>137.69999999999999</v>
      </c>
      <c r="H213" s="12">
        <f t="shared" si="32"/>
        <v>0</v>
      </c>
    </row>
    <row r="214" spans="1:8">
      <c r="B214" t="s">
        <v>873</v>
      </c>
      <c r="D214" s="2">
        <v>0</v>
      </c>
      <c r="E214" s="12">
        <f t="shared" si="30"/>
        <v>158.35499999999999</v>
      </c>
      <c r="F214" s="12">
        <f t="shared" si="31"/>
        <v>151.47</v>
      </c>
      <c r="G214" s="12">
        <v>137.69999999999999</v>
      </c>
      <c r="H214" s="12">
        <f t="shared" si="32"/>
        <v>0</v>
      </c>
    </row>
    <row r="215" spans="1:8">
      <c r="B215" t="s">
        <v>874</v>
      </c>
      <c r="D215" s="2">
        <v>0</v>
      </c>
      <c r="E215" s="12">
        <f t="shared" si="30"/>
        <v>158.35499999999999</v>
      </c>
      <c r="F215" s="12">
        <f t="shared" si="31"/>
        <v>151.47</v>
      </c>
      <c r="G215" s="12">
        <v>137.69999999999999</v>
      </c>
      <c r="H215" s="12">
        <f t="shared" si="32"/>
        <v>0</v>
      </c>
    </row>
    <row r="216" spans="1:8">
      <c r="B216" t="s">
        <v>875</v>
      </c>
      <c r="D216" s="2">
        <v>0</v>
      </c>
      <c r="E216" s="12">
        <f t="shared" si="30"/>
        <v>158.35499999999999</v>
      </c>
      <c r="F216" s="12">
        <f t="shared" si="31"/>
        <v>151.47</v>
      </c>
      <c r="G216" s="12">
        <v>137.69999999999999</v>
      </c>
      <c r="H216" s="12">
        <f t="shared" si="32"/>
        <v>0</v>
      </c>
    </row>
    <row r="217" spans="1:8">
      <c r="B217" t="s">
        <v>876</v>
      </c>
      <c r="D217" s="2">
        <v>0</v>
      </c>
      <c r="E217" s="12">
        <f t="shared" si="30"/>
        <v>158.35499999999999</v>
      </c>
      <c r="F217" s="12">
        <f t="shared" si="31"/>
        <v>151.47</v>
      </c>
      <c r="G217" s="12">
        <v>137.69999999999999</v>
      </c>
      <c r="H217" s="12">
        <f t="shared" si="32"/>
        <v>0</v>
      </c>
    </row>
    <row r="218" spans="1:8">
      <c r="B218" t="s">
        <v>877</v>
      </c>
      <c r="D218" s="2">
        <v>0</v>
      </c>
      <c r="E218" s="12">
        <f t="shared" si="30"/>
        <v>158.35499999999999</v>
      </c>
      <c r="F218" s="12">
        <f t="shared" si="31"/>
        <v>151.47</v>
      </c>
      <c r="G218" s="12">
        <v>137.69999999999999</v>
      </c>
      <c r="H218" s="12">
        <f t="shared" si="32"/>
        <v>0</v>
      </c>
    </row>
    <row r="219" spans="1:8">
      <c r="B219" t="s">
        <v>878</v>
      </c>
      <c r="D219" s="2">
        <v>0</v>
      </c>
      <c r="E219" s="12">
        <f t="shared" si="30"/>
        <v>158.35499999999999</v>
      </c>
      <c r="F219" s="12">
        <f t="shared" si="31"/>
        <v>151.47</v>
      </c>
      <c r="G219" s="12">
        <v>137.69999999999999</v>
      </c>
      <c r="H219" s="12">
        <f t="shared" si="32"/>
        <v>0</v>
      </c>
    </row>
    <row r="222" spans="1:8" ht="18.75">
      <c r="B222" s="4" t="s">
        <v>879</v>
      </c>
      <c r="C222" s="4"/>
    </row>
    <row r="224" spans="1:8" ht="15.75">
      <c r="A224" s="23">
        <v>3</v>
      </c>
      <c r="B224" s="21" t="s">
        <v>880</v>
      </c>
      <c r="C224" s="23" t="s">
        <v>2239</v>
      </c>
    </row>
    <row r="225" spans="2:8" ht="15.75">
      <c r="B225" s="3" t="s">
        <v>881</v>
      </c>
      <c r="C225" s="3"/>
    </row>
    <row r="227" spans="2:8">
      <c r="B227" t="s">
        <v>882</v>
      </c>
      <c r="D227" s="2">
        <v>0</v>
      </c>
      <c r="E227" s="12">
        <f>SUM($G:$G+($G:$G*15/100))</f>
        <v>3.9675000000000002</v>
      </c>
      <c r="F227" s="12">
        <f>SUM($G:$G+($G:$G*10/100))</f>
        <v>3.7949999999999999</v>
      </c>
      <c r="G227" s="12">
        <v>3.45</v>
      </c>
      <c r="H227" s="12">
        <f>SUM($D:$D*$G:$G)</f>
        <v>0</v>
      </c>
    </row>
    <row r="228" spans="2:8">
      <c r="B228" t="s">
        <v>883</v>
      </c>
      <c r="D228" s="2">
        <v>0</v>
      </c>
      <c r="E228" s="12">
        <f>SUM($G:$G+($G:$G*15/100))</f>
        <v>4.2664999999999997</v>
      </c>
      <c r="F228" s="12">
        <f>SUM($G:$G+($G:$G*10/100))</f>
        <v>4.0809999999999995</v>
      </c>
      <c r="G228" s="12">
        <v>3.71</v>
      </c>
      <c r="H228" s="12">
        <f>SUM($D:$D*$G:$G)</f>
        <v>0</v>
      </c>
    </row>
    <row r="229" spans="2:8">
      <c r="B229" t="s">
        <v>884</v>
      </c>
      <c r="D229" s="2">
        <v>0</v>
      </c>
      <c r="E229" s="12">
        <f>SUM($G:$G+($G:$G*15/100))</f>
        <v>4.5540000000000003</v>
      </c>
      <c r="F229" s="12">
        <f>SUM($G:$G+($G:$G*10/100))</f>
        <v>4.3559999999999999</v>
      </c>
      <c r="G229" s="12">
        <v>3.96</v>
      </c>
      <c r="H229" s="12">
        <f>SUM($D:$D*$G:$G)</f>
        <v>0</v>
      </c>
    </row>
    <row r="230" spans="2:8">
      <c r="B230" t="s">
        <v>885</v>
      </c>
      <c r="D230" s="2">
        <v>0</v>
      </c>
      <c r="E230" s="12">
        <f>SUM($G:$G+($G:$G*15/100))</f>
        <v>4.9794999999999998</v>
      </c>
      <c r="F230" s="12">
        <f>SUM($G:$G+($G:$G*10/100))</f>
        <v>4.7629999999999999</v>
      </c>
      <c r="G230" s="12">
        <v>4.33</v>
      </c>
      <c r="H230" s="12">
        <f>SUM($D:$D*$G:$G)</f>
        <v>0</v>
      </c>
    </row>
    <row r="232" spans="2:8" ht="15.75">
      <c r="B232" s="3" t="s">
        <v>3</v>
      </c>
      <c r="C232" s="3"/>
    </row>
    <row r="234" spans="2:8">
      <c r="B234" t="s">
        <v>886</v>
      </c>
      <c r="D234" s="2">
        <v>0</v>
      </c>
      <c r="E234" s="12">
        <f>SUM($G:$G+($G:$G*15/100))</f>
        <v>5.9685000000000006</v>
      </c>
      <c r="F234" s="12">
        <f>SUM($G:$G+($G:$G*10/100))</f>
        <v>5.7090000000000005</v>
      </c>
      <c r="G234" s="12">
        <v>5.19</v>
      </c>
      <c r="H234" s="12">
        <f>SUM($D:$D*$G:$G)</f>
        <v>0</v>
      </c>
    </row>
    <row r="235" spans="2:8">
      <c r="B235" t="s">
        <v>887</v>
      </c>
      <c r="D235" s="2">
        <v>0</v>
      </c>
      <c r="E235" s="12">
        <f>SUM($G:$G+($G:$G*15/100))</f>
        <v>7.774</v>
      </c>
      <c r="F235" s="12">
        <f>SUM($G:$G+($G:$G*10/100))</f>
        <v>7.4359999999999999</v>
      </c>
      <c r="G235" s="12">
        <v>6.76</v>
      </c>
      <c r="H235" s="12">
        <f>SUM($D:$D*$G:$G)</f>
        <v>0</v>
      </c>
    </row>
    <row r="236" spans="2:8">
      <c r="B236" t="s">
        <v>888</v>
      </c>
      <c r="D236" s="2">
        <v>0</v>
      </c>
      <c r="E236" s="12">
        <f>SUM($G:$G+($G:$G*15/100))</f>
        <v>7.7854999999999999</v>
      </c>
      <c r="F236" s="12">
        <f>SUM($G:$G+($G:$G*10/100))</f>
        <v>7.4469999999999992</v>
      </c>
      <c r="G236" s="12">
        <v>6.77</v>
      </c>
      <c r="H236" s="12">
        <f>SUM($D:$D*$G:$G)</f>
        <v>0</v>
      </c>
    </row>
    <row r="237" spans="2:8">
      <c r="B237" t="s">
        <v>889</v>
      </c>
      <c r="D237" s="2">
        <v>0</v>
      </c>
      <c r="E237" s="12">
        <f>SUM($G:$G+($G:$G*15/100))</f>
        <v>7.7854999999999999</v>
      </c>
      <c r="F237" s="12">
        <f>SUM($G:$G+($G:$G*10/100))</f>
        <v>7.4469999999999992</v>
      </c>
      <c r="G237" s="12">
        <v>6.77</v>
      </c>
      <c r="H237" s="12">
        <f>SUM($D:$D*$G:$G)</f>
        <v>0</v>
      </c>
    </row>
    <row r="238" spans="2:8">
      <c r="B238" t="s">
        <v>890</v>
      </c>
      <c r="D238" s="2">
        <v>0</v>
      </c>
      <c r="E238" s="12">
        <f>SUM($G:$G+($G:$G*15/100))</f>
        <v>7.8085000000000004</v>
      </c>
      <c r="F238" s="12">
        <f>SUM($G:$G+($G:$G*10/100))</f>
        <v>7.4690000000000003</v>
      </c>
      <c r="G238" s="12">
        <v>6.79</v>
      </c>
      <c r="H238" s="12">
        <f>SUM($D:$D*$G:$G)</f>
        <v>0</v>
      </c>
    </row>
    <row r="240" spans="2:8" ht="15.75">
      <c r="B240" s="3" t="s">
        <v>4</v>
      </c>
      <c r="C240" s="3"/>
    </row>
    <row r="242" spans="1:8">
      <c r="B242" t="s">
        <v>891</v>
      </c>
      <c r="D242" s="2">
        <v>0</v>
      </c>
      <c r="E242" s="12">
        <f t="shared" ref="E242:E247" si="33">SUM($G:$G+($G:$G*15/100))</f>
        <v>8.7285000000000004</v>
      </c>
      <c r="F242" s="12">
        <f t="shared" ref="F242:F247" si="34">SUM($G:$G+($G:$G*10/100))</f>
        <v>8.3490000000000002</v>
      </c>
      <c r="G242" s="12">
        <v>7.59</v>
      </c>
      <c r="H242" s="12">
        <f t="shared" ref="H242:H247" si="35">SUM($D:$D*$G:$G)</f>
        <v>0</v>
      </c>
    </row>
    <row r="243" spans="1:8">
      <c r="B243" t="s">
        <v>892</v>
      </c>
      <c r="D243" s="2">
        <v>0</v>
      </c>
      <c r="E243" s="12">
        <f t="shared" si="33"/>
        <v>9.4184999999999999</v>
      </c>
      <c r="F243" s="12">
        <f t="shared" si="34"/>
        <v>9.0090000000000003</v>
      </c>
      <c r="G243" s="12">
        <v>8.19</v>
      </c>
      <c r="H243" s="12">
        <f t="shared" si="35"/>
        <v>0</v>
      </c>
    </row>
    <row r="244" spans="1:8">
      <c r="B244" t="s">
        <v>893</v>
      </c>
      <c r="D244" s="2">
        <v>0</v>
      </c>
      <c r="E244" s="12">
        <f t="shared" si="33"/>
        <v>9.9934999999999992</v>
      </c>
      <c r="F244" s="12">
        <f t="shared" si="34"/>
        <v>9.5589999999999993</v>
      </c>
      <c r="G244" s="12">
        <v>8.69</v>
      </c>
      <c r="H244" s="12">
        <f t="shared" si="35"/>
        <v>0</v>
      </c>
    </row>
    <row r="245" spans="1:8">
      <c r="B245" t="s">
        <v>894</v>
      </c>
      <c r="D245" s="2">
        <v>0</v>
      </c>
      <c r="E245" s="12">
        <f t="shared" si="33"/>
        <v>11.718499999999999</v>
      </c>
      <c r="F245" s="12">
        <f t="shared" si="34"/>
        <v>11.209</v>
      </c>
      <c r="G245" s="12">
        <v>10.19</v>
      </c>
      <c r="H245" s="12">
        <f t="shared" si="35"/>
        <v>0</v>
      </c>
    </row>
    <row r="246" spans="1:8">
      <c r="B246" t="s">
        <v>895</v>
      </c>
      <c r="D246" s="2">
        <v>0</v>
      </c>
      <c r="E246" s="12">
        <f t="shared" si="33"/>
        <v>12.868499999999999</v>
      </c>
      <c r="F246" s="12">
        <f t="shared" si="34"/>
        <v>12.308999999999999</v>
      </c>
      <c r="G246" s="12">
        <v>11.19</v>
      </c>
      <c r="H246" s="12">
        <f t="shared" si="35"/>
        <v>0</v>
      </c>
    </row>
    <row r="247" spans="1:8">
      <c r="B247" t="s">
        <v>896</v>
      </c>
      <c r="D247" s="2">
        <v>0</v>
      </c>
      <c r="E247" s="12">
        <f t="shared" si="33"/>
        <v>25.863499999999998</v>
      </c>
      <c r="F247" s="12">
        <f t="shared" si="34"/>
        <v>24.738999999999997</v>
      </c>
      <c r="G247" s="12">
        <v>22.49</v>
      </c>
      <c r="H247" s="12">
        <f t="shared" si="35"/>
        <v>0</v>
      </c>
    </row>
    <row r="250" spans="1:8" ht="15.75">
      <c r="A250" s="23">
        <v>4</v>
      </c>
      <c r="B250" s="21" t="s">
        <v>897</v>
      </c>
      <c r="C250" s="23" t="s">
        <v>2239</v>
      </c>
    </row>
    <row r="251" spans="1:8" ht="15.75">
      <c r="B251" s="3" t="s">
        <v>3</v>
      </c>
      <c r="C251" s="3"/>
    </row>
    <row r="253" spans="1:8">
      <c r="B253" t="s">
        <v>898</v>
      </c>
      <c r="D253" s="2">
        <v>0</v>
      </c>
      <c r="E253" s="12">
        <f>SUM($G:$G+($G:$G*15/100))</f>
        <v>12.362500000000001</v>
      </c>
      <c r="F253" s="12">
        <f>SUM($G:$G+($G:$G*10/100))</f>
        <v>11.824999999999999</v>
      </c>
      <c r="G253" s="12">
        <v>10.75</v>
      </c>
      <c r="H253" s="12">
        <f>SUM($D:$D*$G:$G)</f>
        <v>0</v>
      </c>
    </row>
    <row r="254" spans="1:8">
      <c r="B254" t="s">
        <v>899</v>
      </c>
      <c r="D254" s="2">
        <v>0</v>
      </c>
      <c r="E254" s="12">
        <f>SUM($G:$G+($G:$G*15/100))</f>
        <v>14.145000000000001</v>
      </c>
      <c r="F254" s="12">
        <f>SUM($G:$G+($G:$G*10/100))</f>
        <v>13.530000000000001</v>
      </c>
      <c r="G254" s="12">
        <v>12.3</v>
      </c>
      <c r="H254" s="12">
        <f>SUM($D:$D*$G:$G)</f>
        <v>0</v>
      </c>
    </row>
    <row r="255" spans="1:8">
      <c r="B255" t="s">
        <v>900</v>
      </c>
      <c r="D255" s="2">
        <v>0</v>
      </c>
      <c r="E255" s="12">
        <f>SUM($G:$G+($G:$G*15/100))</f>
        <v>16.974</v>
      </c>
      <c r="F255" s="12">
        <f>SUM($G:$G+($G:$G*10/100))</f>
        <v>16.236000000000001</v>
      </c>
      <c r="G255" s="12">
        <v>14.76</v>
      </c>
      <c r="H255" s="12">
        <f>SUM($D:$D*$G:$G)</f>
        <v>0</v>
      </c>
    </row>
    <row r="256" spans="1:8">
      <c r="B256" t="s">
        <v>901</v>
      </c>
      <c r="D256" s="2">
        <v>0</v>
      </c>
      <c r="E256" s="12">
        <f>SUM($G:$G+($G:$G*15/100))</f>
        <v>20.745999999999999</v>
      </c>
      <c r="F256" s="12">
        <f>SUM($G:$G+($G:$G*10/100))</f>
        <v>19.843999999999998</v>
      </c>
      <c r="G256" s="12">
        <v>18.04</v>
      </c>
      <c r="H256" s="12">
        <f>SUM($D:$D*$G:$G)</f>
        <v>0</v>
      </c>
    </row>
    <row r="258" spans="2:8" ht="15.75">
      <c r="B258" s="3" t="s">
        <v>4</v>
      </c>
      <c r="C258" s="3"/>
    </row>
    <row r="260" spans="2:8">
      <c r="B260" t="s">
        <v>902</v>
      </c>
      <c r="D260" s="2">
        <v>0</v>
      </c>
      <c r="E260" s="12">
        <f>SUM($G:$G+($G:$G*15/100))</f>
        <v>33.004999999999995</v>
      </c>
      <c r="F260" s="12">
        <f>SUM($G:$G+($G:$G*10/100))</f>
        <v>31.57</v>
      </c>
      <c r="G260" s="12">
        <v>28.7</v>
      </c>
      <c r="H260" s="12">
        <f>SUM($D:$D*$G:$G)</f>
        <v>0</v>
      </c>
    </row>
    <row r="261" spans="2:8">
      <c r="B261" t="s">
        <v>903</v>
      </c>
      <c r="D261" s="2">
        <v>0</v>
      </c>
      <c r="E261" s="12">
        <f>SUM($G:$G+($G:$G*15/100))</f>
        <v>38.662999999999997</v>
      </c>
      <c r="F261" s="12">
        <f>SUM($G:$G+($G:$G*10/100))</f>
        <v>36.981999999999999</v>
      </c>
      <c r="G261" s="12">
        <v>33.619999999999997</v>
      </c>
      <c r="H261" s="12">
        <f>SUM($D:$D*$G:$G)</f>
        <v>0</v>
      </c>
    </row>
    <row r="262" spans="2:8">
      <c r="B262" t="s">
        <v>904</v>
      </c>
      <c r="D262" s="2">
        <v>0</v>
      </c>
      <c r="E262" s="12">
        <f>SUM($G:$G+($G:$G*15/100))</f>
        <v>43.378</v>
      </c>
      <c r="F262" s="12">
        <f>SUM($G:$G+($G:$G*10/100))</f>
        <v>41.491999999999997</v>
      </c>
      <c r="G262" s="12">
        <v>37.72</v>
      </c>
      <c r="H262" s="12">
        <f>SUM($D:$D*$G:$G)</f>
        <v>0</v>
      </c>
    </row>
    <row r="263" spans="2:8">
      <c r="B263" t="s">
        <v>905</v>
      </c>
      <c r="D263" s="2">
        <v>0</v>
      </c>
      <c r="E263" s="12">
        <f>SUM($G:$G+($G:$G*15/100))</f>
        <v>49.024500000000003</v>
      </c>
      <c r="F263" s="12">
        <f>SUM($G:$G+($G:$G*10/100))</f>
        <v>46.893000000000001</v>
      </c>
      <c r="G263" s="12">
        <v>42.63</v>
      </c>
      <c r="H263" s="12">
        <f>SUM($D:$D*$G:$G)</f>
        <v>0</v>
      </c>
    </row>
    <row r="265" spans="2:8" ht="15.75">
      <c r="B265" s="3" t="s">
        <v>5</v>
      </c>
      <c r="C265" s="3"/>
    </row>
    <row r="267" spans="2:8">
      <c r="B267" t="s">
        <v>906</v>
      </c>
      <c r="D267" s="2">
        <v>0</v>
      </c>
      <c r="E267" s="12">
        <f>SUM($G:$G+($G:$G*15/100))</f>
        <v>113.85</v>
      </c>
      <c r="F267" s="12">
        <f>SUM($G:$G+($G:$G*10/100))</f>
        <v>108.9</v>
      </c>
      <c r="G267" s="12">
        <v>99</v>
      </c>
      <c r="H267" s="12">
        <f>SUM($D:$D*$G:$G)</f>
        <v>0</v>
      </c>
    </row>
    <row r="268" spans="2:8">
      <c r="B268" t="s">
        <v>907</v>
      </c>
      <c r="D268" s="2">
        <v>0</v>
      </c>
      <c r="E268" s="12">
        <f>SUM($G:$G+($G:$G*15/100))</f>
        <v>61.283499999999997</v>
      </c>
      <c r="F268" s="12">
        <f>SUM($G:$G+($G:$G*10/100))</f>
        <v>58.619</v>
      </c>
      <c r="G268" s="12">
        <v>53.29</v>
      </c>
      <c r="H268" s="12">
        <f>SUM($D:$D*$G:$G)</f>
        <v>0</v>
      </c>
    </row>
    <row r="269" spans="2:8">
      <c r="B269" t="s">
        <v>908</v>
      </c>
      <c r="D269" s="2">
        <v>0</v>
      </c>
      <c r="E269" s="12">
        <f>SUM($G:$G+($G:$G*15/100))</f>
        <v>67.896000000000001</v>
      </c>
      <c r="F269" s="12">
        <f>SUM($G:$G+($G:$G*10/100))</f>
        <v>64.944000000000003</v>
      </c>
      <c r="G269" s="12">
        <v>59.04</v>
      </c>
      <c r="H269" s="12">
        <f>SUM($D:$D*$G:$G)</f>
        <v>0</v>
      </c>
    </row>
    <row r="270" spans="2:8">
      <c r="B270" t="s">
        <v>909</v>
      </c>
      <c r="D270" s="2">
        <v>0</v>
      </c>
      <c r="E270" s="12">
        <f>SUM($G:$G+($G:$G*15/100))</f>
        <v>77.325999999999993</v>
      </c>
      <c r="F270" s="12">
        <f>SUM($G:$G+($G:$G*10/100))</f>
        <v>73.963999999999999</v>
      </c>
      <c r="G270" s="12">
        <v>67.239999999999995</v>
      </c>
      <c r="H270" s="12">
        <f>SUM($D:$D*$G:$G)</f>
        <v>0</v>
      </c>
    </row>
    <row r="271" spans="2:8">
      <c r="B271" t="s">
        <v>910</v>
      </c>
      <c r="D271" s="2">
        <v>0</v>
      </c>
      <c r="E271" s="12">
        <f>SUM($G:$G+($G:$G*15/100))</f>
        <v>95.242999999999995</v>
      </c>
      <c r="F271" s="12">
        <f>SUM($G:$G+($G:$G*10/100))</f>
        <v>91.10199999999999</v>
      </c>
      <c r="G271" s="12">
        <v>82.82</v>
      </c>
      <c r="H271" s="12">
        <f>SUM($D:$D*$G:$G)</f>
        <v>0</v>
      </c>
    </row>
    <row r="273" spans="2:8" ht="15.75">
      <c r="B273" s="3" t="s">
        <v>6</v>
      </c>
      <c r="C273" s="3"/>
    </row>
    <row r="275" spans="2:8">
      <c r="B275" t="s">
        <v>911</v>
      </c>
      <c r="D275" s="2">
        <v>0</v>
      </c>
      <c r="E275" s="12">
        <f t="shared" ref="E275:E282" si="36">SUM($G:$G+($G:$G*15/100))</f>
        <v>74.416499999999985</v>
      </c>
      <c r="F275" s="12">
        <f t="shared" ref="F275:F282" si="37">SUM($G:$G+($G:$G*10/100))</f>
        <v>71.180999999999997</v>
      </c>
      <c r="G275" s="12">
        <v>64.709999999999994</v>
      </c>
      <c r="H275" s="12">
        <f t="shared" ref="H275:H282" si="38">SUM($D:$D*$G:$G)</f>
        <v>0</v>
      </c>
    </row>
    <row r="276" spans="2:8">
      <c r="B276" t="s">
        <v>912</v>
      </c>
      <c r="D276" s="2">
        <v>0</v>
      </c>
      <c r="E276" s="12">
        <f t="shared" si="36"/>
        <v>78.361000000000004</v>
      </c>
      <c r="F276" s="12">
        <f t="shared" si="37"/>
        <v>74.954000000000008</v>
      </c>
      <c r="G276" s="12">
        <v>68.14</v>
      </c>
      <c r="H276" s="12">
        <f t="shared" si="38"/>
        <v>0</v>
      </c>
    </row>
    <row r="277" spans="2:8">
      <c r="B277" t="s">
        <v>913</v>
      </c>
      <c r="D277" s="2">
        <v>0</v>
      </c>
      <c r="E277" s="12">
        <f t="shared" si="36"/>
        <v>86.066000000000003</v>
      </c>
      <c r="F277" s="12">
        <f t="shared" si="37"/>
        <v>82.323999999999998</v>
      </c>
      <c r="G277" s="12">
        <v>74.84</v>
      </c>
      <c r="H277" s="12">
        <f t="shared" si="38"/>
        <v>0</v>
      </c>
    </row>
    <row r="278" spans="2:8">
      <c r="B278" t="s">
        <v>914</v>
      </c>
      <c r="D278" s="2">
        <v>0</v>
      </c>
      <c r="E278" s="12">
        <f t="shared" si="36"/>
        <v>90.550999999999988</v>
      </c>
      <c r="F278" s="12">
        <f t="shared" si="37"/>
        <v>86.61399999999999</v>
      </c>
      <c r="G278" s="12">
        <v>78.739999999999995</v>
      </c>
      <c r="H278" s="12">
        <f t="shared" si="38"/>
        <v>0</v>
      </c>
    </row>
    <row r="279" spans="2:8">
      <c r="B279" t="s">
        <v>915</v>
      </c>
      <c r="D279" s="2">
        <v>0</v>
      </c>
      <c r="E279" s="12">
        <f t="shared" si="36"/>
        <v>96.62299999999999</v>
      </c>
      <c r="F279" s="12">
        <f t="shared" si="37"/>
        <v>92.421999999999997</v>
      </c>
      <c r="G279" s="12">
        <v>84.02</v>
      </c>
      <c r="H279" s="12">
        <f t="shared" si="38"/>
        <v>0</v>
      </c>
    </row>
    <row r="280" spans="2:8">
      <c r="B280" t="s">
        <v>916</v>
      </c>
      <c r="D280" s="2">
        <v>0</v>
      </c>
      <c r="E280" s="12">
        <f t="shared" si="36"/>
        <v>105.869</v>
      </c>
      <c r="F280" s="12">
        <f t="shared" si="37"/>
        <v>101.26600000000001</v>
      </c>
      <c r="G280" s="12">
        <v>92.06</v>
      </c>
      <c r="H280" s="12">
        <f t="shared" si="38"/>
        <v>0</v>
      </c>
    </row>
    <row r="281" spans="2:8">
      <c r="B281" t="s">
        <v>917</v>
      </c>
      <c r="D281" s="2">
        <v>0</v>
      </c>
      <c r="E281" s="12">
        <f t="shared" si="36"/>
        <v>121.187</v>
      </c>
      <c r="F281" s="12">
        <f t="shared" si="37"/>
        <v>115.91799999999999</v>
      </c>
      <c r="G281" s="12">
        <v>105.38</v>
      </c>
      <c r="H281" s="12">
        <f t="shared" si="38"/>
        <v>0</v>
      </c>
    </row>
    <row r="282" spans="2:8">
      <c r="B282" t="s">
        <v>918</v>
      </c>
      <c r="D282" s="2">
        <v>0</v>
      </c>
      <c r="E282" s="12">
        <f t="shared" si="36"/>
        <v>134.06700000000001</v>
      </c>
      <c r="F282" s="12">
        <f t="shared" si="37"/>
        <v>128.238</v>
      </c>
      <c r="G282" s="12">
        <v>116.58</v>
      </c>
      <c r="H282" s="12">
        <f t="shared" si="38"/>
        <v>0</v>
      </c>
    </row>
    <row r="284" spans="2:8" ht="15.75">
      <c r="B284" s="3" t="s">
        <v>7</v>
      </c>
      <c r="C284" s="3"/>
    </row>
    <row r="286" spans="2:8">
      <c r="B286" t="s">
        <v>919</v>
      </c>
      <c r="D286" s="2">
        <v>0</v>
      </c>
      <c r="E286" s="12">
        <f>SUM($G:$G+($G:$G*15/100))</f>
        <v>169.64800000000002</v>
      </c>
      <c r="F286" s="12">
        <f>SUM($G:$G+($G:$G*10/100))</f>
        <v>162.27200000000002</v>
      </c>
      <c r="G286" s="12">
        <v>147.52000000000001</v>
      </c>
      <c r="H286" s="12">
        <f>SUM($D:$D*$G:$G)</f>
        <v>0</v>
      </c>
    </row>
    <row r="287" spans="2:8">
      <c r="B287" t="s">
        <v>920</v>
      </c>
      <c r="D287" s="2">
        <v>0</v>
      </c>
      <c r="E287" s="12">
        <f>SUM($G:$G+($G:$G*15/100))</f>
        <v>206.93099999999998</v>
      </c>
      <c r="F287" s="12">
        <f>SUM($G:$G+($G:$G*10/100))</f>
        <v>197.934</v>
      </c>
      <c r="G287" s="12">
        <v>179.94</v>
      </c>
      <c r="H287" s="12">
        <f>SUM($D:$D*$G:$G)</f>
        <v>0</v>
      </c>
    </row>
    <row r="288" spans="2:8">
      <c r="B288" t="s">
        <v>921</v>
      </c>
      <c r="D288" s="2">
        <v>0</v>
      </c>
      <c r="E288" s="12">
        <f>SUM($G:$G+($G:$G*15/100))</f>
        <v>239.42999999999998</v>
      </c>
      <c r="F288" s="12">
        <f>SUM($G:$G+($G:$G*10/100))</f>
        <v>229.01999999999998</v>
      </c>
      <c r="G288" s="12">
        <v>208.2</v>
      </c>
      <c r="H288" s="12">
        <f>SUM($D:$D*$G:$G)</f>
        <v>0</v>
      </c>
    </row>
    <row r="291" spans="1:8" ht="15.75">
      <c r="A291" s="23">
        <v>5</v>
      </c>
      <c r="B291" s="21" t="s">
        <v>922</v>
      </c>
      <c r="C291" s="23" t="s">
        <v>2239</v>
      </c>
    </row>
    <row r="292" spans="1:8" ht="15.75">
      <c r="B292" s="3" t="s">
        <v>3</v>
      </c>
      <c r="C292" s="3"/>
    </row>
    <row r="294" spans="1:8">
      <c r="B294" t="s">
        <v>923</v>
      </c>
      <c r="D294" s="2">
        <v>0</v>
      </c>
      <c r="E294" s="12">
        <f t="shared" ref="E294:E299" si="39">SUM($G:$G+($G:$G*15/100))</f>
        <v>16.0655</v>
      </c>
      <c r="F294" s="12">
        <f t="shared" ref="F294:F299" si="40">SUM($G:$G+($G:$G*10/100))</f>
        <v>15.367000000000001</v>
      </c>
      <c r="G294" s="12">
        <v>13.97</v>
      </c>
      <c r="H294" s="12">
        <f t="shared" ref="H294:H299" si="41">SUM($D:$D*$G:$G)</f>
        <v>0</v>
      </c>
    </row>
    <row r="295" spans="1:8">
      <c r="B295" t="s">
        <v>924</v>
      </c>
      <c r="D295" s="2">
        <v>0</v>
      </c>
      <c r="E295" s="12">
        <f t="shared" si="39"/>
        <v>13.409000000000001</v>
      </c>
      <c r="F295" s="12">
        <f t="shared" si="40"/>
        <v>12.826000000000001</v>
      </c>
      <c r="G295" s="12">
        <v>11.66</v>
      </c>
      <c r="H295" s="12">
        <f t="shared" si="41"/>
        <v>0</v>
      </c>
    </row>
    <row r="296" spans="1:8">
      <c r="B296" t="s">
        <v>925</v>
      </c>
      <c r="D296" s="2">
        <v>0</v>
      </c>
      <c r="E296" s="12">
        <f t="shared" si="39"/>
        <v>13.523999999999999</v>
      </c>
      <c r="F296" s="12">
        <f t="shared" si="40"/>
        <v>12.936</v>
      </c>
      <c r="G296" s="12">
        <v>11.76</v>
      </c>
      <c r="H296" s="12">
        <f t="shared" si="41"/>
        <v>0</v>
      </c>
    </row>
    <row r="297" spans="1:8">
      <c r="B297" t="s">
        <v>926</v>
      </c>
      <c r="D297" s="2">
        <v>0</v>
      </c>
      <c r="E297" s="12">
        <f t="shared" si="39"/>
        <v>16.353000000000002</v>
      </c>
      <c r="F297" s="12">
        <f t="shared" si="40"/>
        <v>15.642000000000001</v>
      </c>
      <c r="G297" s="12">
        <v>14.22</v>
      </c>
      <c r="H297" s="12">
        <f t="shared" si="41"/>
        <v>0</v>
      </c>
    </row>
    <row r="298" spans="1:8">
      <c r="B298" t="s">
        <v>927</v>
      </c>
      <c r="D298" s="2">
        <v>0</v>
      </c>
      <c r="E298" s="12">
        <f t="shared" si="39"/>
        <v>20.608000000000001</v>
      </c>
      <c r="F298" s="12">
        <f t="shared" si="40"/>
        <v>19.712000000000003</v>
      </c>
      <c r="G298" s="12">
        <v>17.920000000000002</v>
      </c>
      <c r="H298" s="12">
        <f t="shared" si="41"/>
        <v>0</v>
      </c>
    </row>
    <row r="299" spans="1:8">
      <c r="B299" t="s">
        <v>928</v>
      </c>
      <c r="D299" s="2">
        <v>0</v>
      </c>
      <c r="E299" s="12">
        <f t="shared" si="39"/>
        <v>20.907</v>
      </c>
      <c r="F299" s="12">
        <f t="shared" si="40"/>
        <v>19.998000000000001</v>
      </c>
      <c r="G299" s="12">
        <v>18.18</v>
      </c>
      <c r="H299" s="12">
        <f t="shared" si="41"/>
        <v>0</v>
      </c>
    </row>
    <row r="301" spans="1:8" ht="15.75">
      <c r="B301" s="3" t="s">
        <v>4</v>
      </c>
      <c r="C301" s="3"/>
    </row>
    <row r="303" spans="1:8">
      <c r="B303" t="s">
        <v>929</v>
      </c>
      <c r="D303" s="2">
        <v>0</v>
      </c>
      <c r="E303" s="12">
        <f t="shared" ref="E303:E309" si="42">SUM($G:$G+($G:$G*15/100))</f>
        <v>10.5915</v>
      </c>
      <c r="F303" s="12">
        <f t="shared" ref="F303:F309" si="43">SUM($G:$G+($G:$G*10/100))</f>
        <v>10.131</v>
      </c>
      <c r="G303" s="12">
        <v>9.2100000000000009</v>
      </c>
      <c r="H303" s="12">
        <f t="shared" ref="H303:H309" si="44">SUM($D:$D*$G:$G)</f>
        <v>0</v>
      </c>
    </row>
    <row r="304" spans="1:8">
      <c r="B304" t="s">
        <v>930</v>
      </c>
      <c r="D304" s="2">
        <v>0</v>
      </c>
      <c r="E304" s="12">
        <f t="shared" si="42"/>
        <v>27.358499999999999</v>
      </c>
      <c r="F304" s="12">
        <f t="shared" si="43"/>
        <v>26.168999999999997</v>
      </c>
      <c r="G304" s="12">
        <v>23.79</v>
      </c>
      <c r="H304" s="12">
        <f t="shared" si="44"/>
        <v>0</v>
      </c>
    </row>
    <row r="305" spans="2:8">
      <c r="B305" t="s">
        <v>931</v>
      </c>
      <c r="D305" s="2">
        <v>0</v>
      </c>
      <c r="E305" s="12">
        <f t="shared" si="42"/>
        <v>31.429499999999997</v>
      </c>
      <c r="F305" s="12">
        <f t="shared" si="43"/>
        <v>30.062999999999999</v>
      </c>
      <c r="G305" s="12">
        <v>27.33</v>
      </c>
      <c r="H305" s="12">
        <f t="shared" si="44"/>
        <v>0</v>
      </c>
    </row>
    <row r="306" spans="2:8">
      <c r="B306" t="s">
        <v>932</v>
      </c>
      <c r="D306" s="2">
        <v>0</v>
      </c>
      <c r="E306" s="12">
        <f t="shared" si="42"/>
        <v>34.637999999999998</v>
      </c>
      <c r="F306" s="12">
        <f t="shared" si="43"/>
        <v>33.131999999999998</v>
      </c>
      <c r="G306" s="12">
        <v>30.12</v>
      </c>
      <c r="H306" s="12">
        <f t="shared" si="44"/>
        <v>0</v>
      </c>
    </row>
    <row r="307" spans="2:8">
      <c r="B307" t="s">
        <v>933</v>
      </c>
      <c r="D307" s="2">
        <v>0</v>
      </c>
      <c r="E307" s="12">
        <f t="shared" si="42"/>
        <v>36.788499999999999</v>
      </c>
      <c r="F307" s="12">
        <f t="shared" si="43"/>
        <v>35.189</v>
      </c>
      <c r="G307" s="12">
        <v>31.99</v>
      </c>
      <c r="H307" s="12">
        <f t="shared" si="44"/>
        <v>0</v>
      </c>
    </row>
    <row r="308" spans="2:8">
      <c r="B308" t="s">
        <v>934</v>
      </c>
      <c r="D308" s="2">
        <v>0</v>
      </c>
      <c r="E308" s="12">
        <f t="shared" si="42"/>
        <v>41.515000000000001</v>
      </c>
      <c r="F308" s="12">
        <f t="shared" si="43"/>
        <v>39.71</v>
      </c>
      <c r="G308" s="12">
        <v>36.1</v>
      </c>
      <c r="H308" s="12">
        <f t="shared" si="44"/>
        <v>0</v>
      </c>
    </row>
    <row r="309" spans="2:8">
      <c r="B309" t="s">
        <v>935</v>
      </c>
      <c r="D309" s="2">
        <v>0</v>
      </c>
      <c r="E309" s="12">
        <f t="shared" si="42"/>
        <v>47.15</v>
      </c>
      <c r="F309" s="12">
        <f t="shared" si="43"/>
        <v>45.1</v>
      </c>
      <c r="G309" s="12">
        <v>41</v>
      </c>
      <c r="H309" s="12">
        <f t="shared" si="44"/>
        <v>0</v>
      </c>
    </row>
    <row r="311" spans="2:8" ht="15.75">
      <c r="B311" s="3" t="s">
        <v>5</v>
      </c>
      <c r="C311" s="3"/>
    </row>
    <row r="313" spans="2:8">
      <c r="B313" t="s">
        <v>936</v>
      </c>
      <c r="D313" s="2">
        <v>0</v>
      </c>
      <c r="E313" s="12">
        <f>SUM($G:$G+($G:$G*15/100))</f>
        <v>58.454499999999996</v>
      </c>
      <c r="F313" s="12">
        <f>SUM($G:$G+($G:$G*10/100))</f>
        <v>55.912999999999997</v>
      </c>
      <c r="G313" s="12">
        <v>50.83</v>
      </c>
      <c r="H313" s="12">
        <f>SUM($D:$D*$G:$G)</f>
        <v>0</v>
      </c>
    </row>
    <row r="314" spans="2:8">
      <c r="B314" t="s">
        <v>937</v>
      </c>
      <c r="D314" s="2">
        <v>0</v>
      </c>
      <c r="E314" s="12">
        <f>SUM($G:$G+($G:$G*15/100))</f>
        <v>64.745000000000005</v>
      </c>
      <c r="F314" s="12">
        <f>SUM($G:$G+($G:$G*10/100))</f>
        <v>61.93</v>
      </c>
      <c r="G314" s="12">
        <v>56.3</v>
      </c>
      <c r="H314" s="12">
        <f>SUM($D:$D*$G:$G)</f>
        <v>0</v>
      </c>
    </row>
    <row r="315" spans="2:8">
      <c r="B315" t="s">
        <v>938</v>
      </c>
      <c r="D315" s="2">
        <v>0</v>
      </c>
      <c r="E315" s="12">
        <f>SUM($G:$G+($G:$G*15/100))</f>
        <v>82.408999999999992</v>
      </c>
      <c r="F315" s="12">
        <f>SUM($G:$G+($G:$G*10/100))</f>
        <v>78.825999999999993</v>
      </c>
      <c r="G315" s="12">
        <v>71.66</v>
      </c>
      <c r="H315" s="12">
        <f>SUM($D:$D*$G:$G)</f>
        <v>0</v>
      </c>
    </row>
    <row r="316" spans="2:8">
      <c r="B316" t="s">
        <v>939</v>
      </c>
      <c r="D316" s="2">
        <v>0</v>
      </c>
      <c r="E316" s="12">
        <f>SUM($G:$G+($G:$G*15/100))</f>
        <v>91.149000000000001</v>
      </c>
      <c r="F316" s="12">
        <f>SUM($G:$G+($G:$G*10/100))</f>
        <v>87.186000000000007</v>
      </c>
      <c r="G316" s="12">
        <v>79.260000000000005</v>
      </c>
      <c r="H316" s="12">
        <f>SUM($D:$D*$G:$G)</f>
        <v>0</v>
      </c>
    </row>
    <row r="318" spans="2:8" ht="15.75">
      <c r="B318" s="3" t="s">
        <v>6</v>
      </c>
      <c r="C318" s="3"/>
    </row>
    <row r="320" spans="2:8">
      <c r="B320" t="s">
        <v>940</v>
      </c>
      <c r="D320" s="2">
        <v>0</v>
      </c>
      <c r="E320" s="12">
        <f t="shared" ref="E320:E326" si="45">SUM($G:$G+($G:$G*15/100))</f>
        <v>7.4175000000000004</v>
      </c>
      <c r="F320" s="12">
        <f t="shared" ref="F320:F326" si="46">SUM($G:$G+($G:$G*10/100))</f>
        <v>7.0950000000000006</v>
      </c>
      <c r="G320" s="12">
        <v>6.45</v>
      </c>
      <c r="H320" s="12">
        <f t="shared" ref="H320:H326" si="47">SUM($D:$D*$G:$G)</f>
        <v>0</v>
      </c>
    </row>
    <row r="321" spans="1:8">
      <c r="B321" t="s">
        <v>941</v>
      </c>
      <c r="D321" s="2">
        <v>0</v>
      </c>
      <c r="E321" s="12">
        <f t="shared" si="45"/>
        <v>82.408999999999992</v>
      </c>
      <c r="F321" s="12">
        <f t="shared" si="46"/>
        <v>78.825999999999993</v>
      </c>
      <c r="G321" s="12">
        <v>71.66</v>
      </c>
      <c r="H321" s="12">
        <f t="shared" si="47"/>
        <v>0</v>
      </c>
    </row>
    <row r="322" spans="1:8">
      <c r="B322" t="s">
        <v>2228</v>
      </c>
      <c r="D322" s="2">
        <v>0</v>
      </c>
      <c r="E322" s="12">
        <f t="shared" si="45"/>
        <v>87.353999999999985</v>
      </c>
      <c r="F322" s="12">
        <f t="shared" si="46"/>
        <v>83.555999999999997</v>
      </c>
      <c r="G322" s="12">
        <v>75.959999999999994</v>
      </c>
      <c r="H322" s="12">
        <f t="shared" si="47"/>
        <v>0</v>
      </c>
    </row>
    <row r="323" spans="1:8">
      <c r="B323" t="s">
        <v>942</v>
      </c>
      <c r="D323" s="2">
        <v>0</v>
      </c>
      <c r="E323" s="12">
        <f t="shared" si="45"/>
        <v>95.588000000000008</v>
      </c>
      <c r="F323" s="12">
        <f t="shared" si="46"/>
        <v>91.432000000000002</v>
      </c>
      <c r="G323" s="12">
        <v>83.12</v>
      </c>
      <c r="H323" s="12">
        <f t="shared" si="47"/>
        <v>0</v>
      </c>
    </row>
    <row r="324" spans="1:8">
      <c r="B324" t="s">
        <v>943</v>
      </c>
      <c r="D324" s="2">
        <v>0</v>
      </c>
      <c r="E324" s="12">
        <f t="shared" si="45"/>
        <v>102.68350000000001</v>
      </c>
      <c r="F324" s="12">
        <f t="shared" si="46"/>
        <v>98.219000000000008</v>
      </c>
      <c r="G324" s="12">
        <v>89.29</v>
      </c>
      <c r="H324" s="12">
        <f t="shared" si="47"/>
        <v>0</v>
      </c>
    </row>
    <row r="325" spans="1:8">
      <c r="B325" t="s">
        <v>944</v>
      </c>
      <c r="D325" s="2">
        <v>0</v>
      </c>
      <c r="E325" s="12">
        <f t="shared" si="45"/>
        <v>100.40650000000001</v>
      </c>
      <c r="F325" s="12">
        <f t="shared" si="46"/>
        <v>96.040999999999997</v>
      </c>
      <c r="G325" s="12">
        <v>87.31</v>
      </c>
      <c r="H325" s="12">
        <f t="shared" si="47"/>
        <v>0</v>
      </c>
    </row>
    <row r="326" spans="1:8">
      <c r="B326" t="s">
        <v>945</v>
      </c>
      <c r="D326" s="2">
        <v>0</v>
      </c>
      <c r="E326" s="12">
        <f t="shared" si="45"/>
        <v>131.1</v>
      </c>
      <c r="F326" s="12">
        <f t="shared" si="46"/>
        <v>125.4</v>
      </c>
      <c r="G326" s="12">
        <v>114</v>
      </c>
      <c r="H326" s="12">
        <f t="shared" si="47"/>
        <v>0</v>
      </c>
    </row>
    <row r="328" spans="1:8" ht="15.75">
      <c r="B328" s="3" t="s">
        <v>7</v>
      </c>
      <c r="C328" s="3"/>
    </row>
    <row r="330" spans="1:8">
      <c r="B330" t="s">
        <v>946</v>
      </c>
      <c r="D330" s="2">
        <v>0</v>
      </c>
      <c r="E330" s="12">
        <f>SUM($G:$G+($G:$G*15/100))</f>
        <v>178.71</v>
      </c>
      <c r="F330" s="12">
        <f>SUM($G:$G+($G:$G*10/100))</f>
        <v>170.94</v>
      </c>
      <c r="G330" s="12">
        <v>155.4</v>
      </c>
      <c r="H330" s="12">
        <f>SUM($D:$D*$G:$G)</f>
        <v>0</v>
      </c>
    </row>
    <row r="331" spans="1:8">
      <c r="B331" t="s">
        <v>947</v>
      </c>
      <c r="D331" s="2">
        <v>0</v>
      </c>
      <c r="E331" s="12">
        <f>SUM($G:$G+($G:$G*15/100))</f>
        <v>189.221</v>
      </c>
      <c r="F331" s="12">
        <f>SUM($G:$G+($G:$G*10/100))</f>
        <v>180.994</v>
      </c>
      <c r="G331" s="12">
        <v>164.54</v>
      </c>
      <c r="H331" s="12">
        <f>SUM($D:$D*$G:$G)</f>
        <v>0</v>
      </c>
    </row>
    <row r="332" spans="1:8">
      <c r="B332" t="s">
        <v>948</v>
      </c>
      <c r="D332" s="2">
        <v>0</v>
      </c>
      <c r="E332" s="12">
        <f>SUM($G:$G+($G:$G*15/100))</f>
        <v>221.1335</v>
      </c>
      <c r="F332" s="12">
        <f>SUM($G:$G+($G:$G*10/100))</f>
        <v>211.51900000000001</v>
      </c>
      <c r="G332" s="12">
        <v>192.29</v>
      </c>
      <c r="H332" s="12">
        <f>SUM($D:$D*$G:$G)</f>
        <v>0</v>
      </c>
    </row>
    <row r="333" spans="1:8">
      <c r="B333" t="s">
        <v>949</v>
      </c>
      <c r="D333" s="2">
        <v>0</v>
      </c>
      <c r="E333" s="12">
        <f>SUM($G:$G+($G:$G*15/100))</f>
        <v>251.76949999999999</v>
      </c>
      <c r="F333" s="12">
        <f>SUM($G:$G+($G:$G*10/100))</f>
        <v>240.82300000000001</v>
      </c>
      <c r="G333" s="12">
        <v>218.93</v>
      </c>
      <c r="H333" s="12">
        <f>SUM($D:$D*$G:$G)</f>
        <v>0</v>
      </c>
    </row>
    <row r="336" spans="1:8" ht="15.75">
      <c r="A336" s="23">
        <v>6</v>
      </c>
      <c r="B336" s="21" t="s">
        <v>2229</v>
      </c>
      <c r="C336" s="23" t="s">
        <v>2239</v>
      </c>
    </row>
    <row r="337" spans="2:8" ht="15.75">
      <c r="B337" s="3" t="s">
        <v>950</v>
      </c>
      <c r="C337" s="3"/>
    </row>
    <row r="339" spans="2:8">
      <c r="B339" t="s">
        <v>951</v>
      </c>
      <c r="D339" s="2">
        <v>0</v>
      </c>
      <c r="E339" s="12">
        <f t="shared" ref="E339:E348" si="48">SUM($G:$G+($G:$G*15/100))</f>
        <v>0.24149999999999999</v>
      </c>
      <c r="F339" s="12">
        <f t="shared" ref="F339:F348" si="49">SUM($G:$G+($G:$G*10/100))</f>
        <v>0.23099999999999998</v>
      </c>
      <c r="G339" s="12">
        <v>0.21</v>
      </c>
      <c r="H339" s="12">
        <f t="shared" ref="H339:H348" si="50">SUM($D:$D*$G:$G)</f>
        <v>0</v>
      </c>
    </row>
    <row r="340" spans="2:8">
      <c r="B340" t="s">
        <v>952</v>
      </c>
      <c r="D340" s="2">
        <v>0</v>
      </c>
      <c r="E340" s="12">
        <f t="shared" si="48"/>
        <v>0.27599999999999997</v>
      </c>
      <c r="F340" s="12">
        <f t="shared" si="49"/>
        <v>0.26400000000000001</v>
      </c>
      <c r="G340" s="12">
        <v>0.24</v>
      </c>
      <c r="H340" s="12">
        <f t="shared" si="50"/>
        <v>0</v>
      </c>
    </row>
    <row r="341" spans="2:8">
      <c r="B341" t="s">
        <v>953</v>
      </c>
      <c r="D341" s="2">
        <v>0</v>
      </c>
      <c r="E341" s="12">
        <f t="shared" si="48"/>
        <v>0.28749999999999998</v>
      </c>
      <c r="F341" s="12">
        <f t="shared" si="49"/>
        <v>0.27500000000000002</v>
      </c>
      <c r="G341" s="12">
        <v>0.25</v>
      </c>
      <c r="H341" s="12">
        <f t="shared" si="50"/>
        <v>0</v>
      </c>
    </row>
    <row r="342" spans="2:8">
      <c r="B342" t="s">
        <v>954</v>
      </c>
      <c r="D342" s="2">
        <v>0</v>
      </c>
      <c r="E342" s="12">
        <f t="shared" si="48"/>
        <v>0.29900000000000004</v>
      </c>
      <c r="F342" s="12">
        <f t="shared" si="49"/>
        <v>0.28600000000000003</v>
      </c>
      <c r="G342" s="12">
        <v>0.26</v>
      </c>
      <c r="H342" s="12">
        <f t="shared" si="50"/>
        <v>0</v>
      </c>
    </row>
    <row r="343" spans="2:8">
      <c r="B343" t="s">
        <v>955</v>
      </c>
      <c r="D343" s="2">
        <v>0</v>
      </c>
      <c r="E343" s="12">
        <f t="shared" si="48"/>
        <v>0.33349999999999996</v>
      </c>
      <c r="F343" s="12">
        <f t="shared" si="49"/>
        <v>0.31899999999999995</v>
      </c>
      <c r="G343" s="12">
        <v>0.28999999999999998</v>
      </c>
      <c r="H343" s="12">
        <f t="shared" si="50"/>
        <v>0</v>
      </c>
    </row>
    <row r="344" spans="2:8">
      <c r="B344" t="s">
        <v>956</v>
      </c>
      <c r="D344" s="2">
        <v>0</v>
      </c>
      <c r="E344" s="12">
        <f t="shared" si="48"/>
        <v>0.36799999999999999</v>
      </c>
      <c r="F344" s="12">
        <f t="shared" si="49"/>
        <v>0.35199999999999998</v>
      </c>
      <c r="G344" s="12">
        <v>0.32</v>
      </c>
      <c r="H344" s="12">
        <f t="shared" si="50"/>
        <v>0</v>
      </c>
    </row>
    <row r="345" spans="2:8">
      <c r="B345" t="s">
        <v>957</v>
      </c>
      <c r="D345" s="2">
        <v>0</v>
      </c>
      <c r="E345" s="12">
        <f t="shared" si="48"/>
        <v>0</v>
      </c>
      <c r="F345" s="12">
        <f t="shared" si="49"/>
        <v>0</v>
      </c>
      <c r="G345" s="12">
        <v>0</v>
      </c>
      <c r="H345" s="12">
        <f t="shared" si="50"/>
        <v>0</v>
      </c>
    </row>
    <row r="346" spans="2:8">
      <c r="B346" t="s">
        <v>958</v>
      </c>
      <c r="D346" s="2">
        <v>0</v>
      </c>
      <c r="E346" s="12">
        <f t="shared" si="48"/>
        <v>0.41399999999999998</v>
      </c>
      <c r="F346" s="12">
        <f t="shared" si="49"/>
        <v>0.39599999999999996</v>
      </c>
      <c r="G346" s="12">
        <v>0.36</v>
      </c>
      <c r="H346" s="12">
        <f t="shared" si="50"/>
        <v>0</v>
      </c>
    </row>
    <row r="347" spans="2:8">
      <c r="B347" t="s">
        <v>959</v>
      </c>
      <c r="D347" s="2">
        <v>0</v>
      </c>
      <c r="E347" s="12">
        <f t="shared" si="48"/>
        <v>0.42549999999999999</v>
      </c>
      <c r="F347" s="12">
        <f t="shared" si="49"/>
        <v>0.40700000000000003</v>
      </c>
      <c r="G347" s="12">
        <v>0.37</v>
      </c>
      <c r="H347" s="12">
        <f t="shared" si="50"/>
        <v>0</v>
      </c>
    </row>
    <row r="348" spans="2:8">
      <c r="B348" t="s">
        <v>960</v>
      </c>
      <c r="D348" s="2">
        <v>0</v>
      </c>
      <c r="E348" s="12">
        <f t="shared" si="48"/>
        <v>0.47149999999999997</v>
      </c>
      <c r="F348" s="12">
        <f t="shared" si="49"/>
        <v>0.45099999999999996</v>
      </c>
      <c r="G348" s="12">
        <v>0.41</v>
      </c>
      <c r="H348" s="12">
        <f t="shared" si="50"/>
        <v>0</v>
      </c>
    </row>
    <row r="350" spans="2:8" ht="15.75">
      <c r="B350" s="3" t="s">
        <v>961</v>
      </c>
      <c r="C350" s="3"/>
    </row>
    <row r="352" spans="2:8">
      <c r="B352" t="s">
        <v>962</v>
      </c>
      <c r="D352" s="2">
        <v>0</v>
      </c>
      <c r="E352" s="12">
        <f t="shared" ref="E352:E366" si="51">SUM($G:$G+($G:$G*15/100))</f>
        <v>0.46</v>
      </c>
      <c r="F352" s="12">
        <f t="shared" ref="F352:F366" si="52">SUM($G:$G+($G:$G*10/100))</f>
        <v>0.44</v>
      </c>
      <c r="G352" s="12">
        <v>0.4</v>
      </c>
      <c r="H352" s="12">
        <f t="shared" ref="H352:H366" si="53">SUM($D:$D*$G:$G)</f>
        <v>0</v>
      </c>
    </row>
    <row r="353" spans="2:8">
      <c r="B353" t="s">
        <v>963</v>
      </c>
      <c r="D353" s="2">
        <v>0</v>
      </c>
      <c r="E353" s="12">
        <f t="shared" si="51"/>
        <v>0.48299999999999998</v>
      </c>
      <c r="F353" s="12">
        <f t="shared" si="52"/>
        <v>0.46199999999999997</v>
      </c>
      <c r="G353" s="12">
        <v>0.42</v>
      </c>
      <c r="H353" s="12">
        <f t="shared" si="53"/>
        <v>0</v>
      </c>
    </row>
    <row r="354" spans="2:8">
      <c r="B354" t="s">
        <v>964</v>
      </c>
      <c r="D354" s="2">
        <v>0</v>
      </c>
      <c r="E354" s="12">
        <f t="shared" si="51"/>
        <v>0.50600000000000001</v>
      </c>
      <c r="F354" s="12">
        <f t="shared" si="52"/>
        <v>0.48399999999999999</v>
      </c>
      <c r="G354" s="12">
        <v>0.44</v>
      </c>
      <c r="H354" s="12">
        <f t="shared" si="53"/>
        <v>0</v>
      </c>
    </row>
    <row r="355" spans="2:8">
      <c r="B355" t="s">
        <v>965</v>
      </c>
      <c r="D355" s="2">
        <v>0</v>
      </c>
      <c r="E355" s="12">
        <f t="shared" si="51"/>
        <v>0.52900000000000003</v>
      </c>
      <c r="F355" s="12">
        <f t="shared" si="52"/>
        <v>0.50600000000000001</v>
      </c>
      <c r="G355" s="12">
        <v>0.46</v>
      </c>
      <c r="H355" s="12">
        <f t="shared" si="53"/>
        <v>0</v>
      </c>
    </row>
    <row r="356" spans="2:8">
      <c r="B356" t="s">
        <v>966</v>
      </c>
      <c r="D356" s="2">
        <v>0</v>
      </c>
      <c r="E356" s="12">
        <f t="shared" si="51"/>
        <v>0.57499999999999996</v>
      </c>
      <c r="F356" s="12">
        <f t="shared" si="52"/>
        <v>0.55000000000000004</v>
      </c>
      <c r="G356" s="12">
        <v>0.5</v>
      </c>
      <c r="H356" s="12">
        <f t="shared" si="53"/>
        <v>0</v>
      </c>
    </row>
    <row r="357" spans="2:8">
      <c r="B357" t="s">
        <v>967</v>
      </c>
      <c r="D357" s="2">
        <v>0</v>
      </c>
      <c r="E357" s="12">
        <f t="shared" si="51"/>
        <v>0.65549999999999997</v>
      </c>
      <c r="F357" s="12">
        <f t="shared" si="52"/>
        <v>0.627</v>
      </c>
      <c r="G357" s="12">
        <v>0.56999999999999995</v>
      </c>
      <c r="H357" s="12">
        <f t="shared" si="53"/>
        <v>0</v>
      </c>
    </row>
    <row r="358" spans="2:8">
      <c r="B358" t="s">
        <v>968</v>
      </c>
      <c r="D358" s="2">
        <v>0</v>
      </c>
      <c r="E358" s="12">
        <f t="shared" si="51"/>
        <v>0.73599999999999999</v>
      </c>
      <c r="F358" s="12">
        <f t="shared" si="52"/>
        <v>0.70399999999999996</v>
      </c>
      <c r="G358" s="12">
        <v>0.64</v>
      </c>
      <c r="H358" s="12">
        <f t="shared" si="53"/>
        <v>0</v>
      </c>
    </row>
    <row r="359" spans="2:8">
      <c r="B359" t="s">
        <v>969</v>
      </c>
      <c r="D359" s="2">
        <v>0</v>
      </c>
      <c r="E359" s="12">
        <f t="shared" si="51"/>
        <v>0.85099999999999998</v>
      </c>
      <c r="F359" s="12">
        <f t="shared" si="52"/>
        <v>0.81400000000000006</v>
      </c>
      <c r="G359" s="12">
        <v>0.74</v>
      </c>
      <c r="H359" s="12">
        <f t="shared" si="53"/>
        <v>0</v>
      </c>
    </row>
    <row r="360" spans="2:8">
      <c r="B360" t="s">
        <v>970</v>
      </c>
      <c r="D360" s="2">
        <v>0</v>
      </c>
      <c r="E360" s="12">
        <f t="shared" si="51"/>
        <v>0.94299999999999995</v>
      </c>
      <c r="F360" s="12">
        <f t="shared" si="52"/>
        <v>0.90199999999999991</v>
      </c>
      <c r="G360" s="12">
        <v>0.82</v>
      </c>
      <c r="H360" s="12">
        <f t="shared" si="53"/>
        <v>0</v>
      </c>
    </row>
    <row r="361" spans="2:8">
      <c r="B361" t="s">
        <v>971</v>
      </c>
      <c r="D361" s="2">
        <v>0</v>
      </c>
      <c r="E361" s="12">
        <f t="shared" si="51"/>
        <v>1.0350000000000001</v>
      </c>
      <c r="F361" s="12">
        <f t="shared" si="52"/>
        <v>0.99</v>
      </c>
      <c r="G361" s="12">
        <v>0.9</v>
      </c>
      <c r="H361" s="12">
        <f t="shared" si="53"/>
        <v>0</v>
      </c>
    </row>
    <row r="362" spans="2:8">
      <c r="B362" t="s">
        <v>972</v>
      </c>
      <c r="D362" s="2">
        <v>0</v>
      </c>
      <c r="E362" s="12">
        <f t="shared" si="51"/>
        <v>1.1154999999999999</v>
      </c>
      <c r="F362" s="12">
        <f t="shared" si="52"/>
        <v>1.0669999999999999</v>
      </c>
      <c r="G362" s="12">
        <v>0.97</v>
      </c>
      <c r="H362" s="12">
        <f t="shared" si="53"/>
        <v>0</v>
      </c>
    </row>
    <row r="363" spans="2:8">
      <c r="B363" t="s">
        <v>973</v>
      </c>
      <c r="D363" s="2">
        <v>0</v>
      </c>
      <c r="E363" s="12">
        <f t="shared" si="51"/>
        <v>1.2075</v>
      </c>
      <c r="F363" s="12">
        <f t="shared" si="52"/>
        <v>1.155</v>
      </c>
      <c r="G363" s="12">
        <v>1.05</v>
      </c>
      <c r="H363" s="12">
        <f t="shared" si="53"/>
        <v>0</v>
      </c>
    </row>
    <row r="364" spans="2:8">
      <c r="B364" t="s">
        <v>974</v>
      </c>
      <c r="D364" s="2">
        <v>0</v>
      </c>
      <c r="E364" s="12">
        <f t="shared" si="51"/>
        <v>1.403</v>
      </c>
      <c r="F364" s="12">
        <f t="shared" si="52"/>
        <v>1.3420000000000001</v>
      </c>
      <c r="G364" s="12">
        <v>1.22</v>
      </c>
      <c r="H364" s="12">
        <f t="shared" si="53"/>
        <v>0</v>
      </c>
    </row>
    <row r="365" spans="2:8">
      <c r="B365" t="s">
        <v>975</v>
      </c>
      <c r="D365" s="2">
        <v>0</v>
      </c>
      <c r="E365" s="12">
        <f t="shared" si="51"/>
        <v>1.5984999999999998</v>
      </c>
      <c r="F365" s="12">
        <f t="shared" si="52"/>
        <v>1.5289999999999999</v>
      </c>
      <c r="G365" s="12">
        <v>1.39</v>
      </c>
      <c r="H365" s="12">
        <f t="shared" si="53"/>
        <v>0</v>
      </c>
    </row>
    <row r="366" spans="2:8">
      <c r="B366" t="s">
        <v>976</v>
      </c>
      <c r="D366" s="2">
        <v>0</v>
      </c>
      <c r="E366" s="12">
        <f t="shared" si="51"/>
        <v>1.748</v>
      </c>
      <c r="F366" s="12">
        <f t="shared" si="52"/>
        <v>1.6719999999999999</v>
      </c>
      <c r="G366" s="12">
        <v>1.52</v>
      </c>
      <c r="H366" s="12">
        <f t="shared" si="53"/>
        <v>0</v>
      </c>
    </row>
    <row r="368" spans="2:8" ht="15.75">
      <c r="B368" s="3" t="s">
        <v>881</v>
      </c>
      <c r="C368" s="3"/>
    </row>
    <row r="370" spans="2:8">
      <c r="B370" t="s">
        <v>977</v>
      </c>
      <c r="D370" s="2">
        <v>0</v>
      </c>
      <c r="E370" s="12">
        <f t="shared" ref="E370:E384" si="54">SUM($G:$G+($G:$G*15/100))</f>
        <v>0.621</v>
      </c>
      <c r="F370" s="12">
        <f t="shared" ref="F370:F384" si="55">SUM($G:$G+($G:$G*10/100))</f>
        <v>0.59400000000000008</v>
      </c>
      <c r="G370" s="12">
        <v>0.54</v>
      </c>
      <c r="H370" s="12">
        <f t="shared" ref="H370:H384" si="56">SUM($D:$D*$G:$G)</f>
        <v>0</v>
      </c>
    </row>
    <row r="371" spans="2:8">
      <c r="B371" t="s">
        <v>978</v>
      </c>
      <c r="D371" s="2">
        <v>0</v>
      </c>
      <c r="E371" s="12">
        <f t="shared" si="54"/>
        <v>0.65549999999999997</v>
      </c>
      <c r="F371" s="12">
        <f t="shared" si="55"/>
        <v>0.627</v>
      </c>
      <c r="G371" s="12">
        <v>0.56999999999999995</v>
      </c>
      <c r="H371" s="12">
        <f t="shared" si="56"/>
        <v>0</v>
      </c>
    </row>
    <row r="372" spans="2:8">
      <c r="B372" t="s">
        <v>979</v>
      </c>
      <c r="D372" s="2">
        <v>0</v>
      </c>
      <c r="E372" s="12">
        <f t="shared" si="54"/>
        <v>0.70150000000000001</v>
      </c>
      <c r="F372" s="12">
        <f t="shared" si="55"/>
        <v>0.67100000000000004</v>
      </c>
      <c r="G372" s="12">
        <v>0.61</v>
      </c>
      <c r="H372" s="12">
        <f t="shared" si="56"/>
        <v>0</v>
      </c>
    </row>
    <row r="373" spans="2:8">
      <c r="B373" t="s">
        <v>980</v>
      </c>
      <c r="D373" s="2">
        <v>0</v>
      </c>
      <c r="E373" s="12">
        <f t="shared" si="54"/>
        <v>0.8165</v>
      </c>
      <c r="F373" s="12">
        <f t="shared" si="55"/>
        <v>0.78099999999999992</v>
      </c>
      <c r="G373" s="12">
        <v>0.71</v>
      </c>
      <c r="H373" s="12">
        <f t="shared" si="56"/>
        <v>0</v>
      </c>
    </row>
    <row r="374" spans="2:8">
      <c r="B374" t="s">
        <v>981</v>
      </c>
      <c r="D374" s="2">
        <v>0</v>
      </c>
      <c r="E374" s="12">
        <f t="shared" si="54"/>
        <v>0.89700000000000002</v>
      </c>
      <c r="F374" s="12">
        <f t="shared" si="55"/>
        <v>0.8580000000000001</v>
      </c>
      <c r="G374" s="12">
        <v>0.78</v>
      </c>
      <c r="H374" s="12">
        <f t="shared" si="56"/>
        <v>0</v>
      </c>
    </row>
    <row r="375" spans="2:8">
      <c r="B375" t="s">
        <v>982</v>
      </c>
      <c r="D375" s="2">
        <v>0</v>
      </c>
      <c r="E375" s="12">
        <f t="shared" si="54"/>
        <v>1.012</v>
      </c>
      <c r="F375" s="12">
        <f t="shared" si="55"/>
        <v>0.96799999999999997</v>
      </c>
      <c r="G375" s="12">
        <v>0.88</v>
      </c>
      <c r="H375" s="12">
        <f t="shared" si="56"/>
        <v>0</v>
      </c>
    </row>
    <row r="376" spans="2:8">
      <c r="B376" t="s">
        <v>983</v>
      </c>
      <c r="D376" s="2">
        <v>0</v>
      </c>
      <c r="E376" s="12">
        <f t="shared" si="54"/>
        <v>1.1385000000000001</v>
      </c>
      <c r="F376" s="12">
        <f t="shared" si="55"/>
        <v>1.089</v>
      </c>
      <c r="G376" s="12">
        <v>0.99</v>
      </c>
      <c r="H376" s="12">
        <f t="shared" si="56"/>
        <v>0</v>
      </c>
    </row>
    <row r="377" spans="2:8">
      <c r="B377" t="s">
        <v>984</v>
      </c>
      <c r="D377" s="2">
        <v>0</v>
      </c>
      <c r="E377" s="12">
        <f t="shared" si="54"/>
        <v>1.3109999999999999</v>
      </c>
      <c r="F377" s="12">
        <f t="shared" si="55"/>
        <v>1.254</v>
      </c>
      <c r="G377" s="12">
        <v>1.1399999999999999</v>
      </c>
      <c r="H377" s="12">
        <f t="shared" si="56"/>
        <v>0</v>
      </c>
    </row>
    <row r="378" spans="2:8">
      <c r="B378" t="s">
        <v>985</v>
      </c>
      <c r="D378" s="2">
        <v>0</v>
      </c>
      <c r="E378" s="12">
        <f t="shared" si="54"/>
        <v>1.4259999999999999</v>
      </c>
      <c r="F378" s="12">
        <f t="shared" si="55"/>
        <v>1.3639999999999999</v>
      </c>
      <c r="G378" s="12">
        <v>1.24</v>
      </c>
      <c r="H378" s="12">
        <f t="shared" si="56"/>
        <v>0</v>
      </c>
    </row>
    <row r="379" spans="2:8">
      <c r="B379" t="s">
        <v>986</v>
      </c>
      <c r="D379" s="2">
        <v>0</v>
      </c>
      <c r="E379" s="12">
        <f t="shared" si="54"/>
        <v>1.5410000000000001</v>
      </c>
      <c r="F379" s="12">
        <f t="shared" si="55"/>
        <v>1.4740000000000002</v>
      </c>
      <c r="G379" s="12">
        <v>1.34</v>
      </c>
      <c r="H379" s="12">
        <f t="shared" si="56"/>
        <v>0</v>
      </c>
    </row>
    <row r="380" spans="2:8">
      <c r="B380" t="s">
        <v>987</v>
      </c>
      <c r="D380" s="2">
        <v>0</v>
      </c>
      <c r="E380" s="12">
        <f t="shared" si="54"/>
        <v>1.6789999999999998</v>
      </c>
      <c r="F380" s="12">
        <f t="shared" si="55"/>
        <v>1.6059999999999999</v>
      </c>
      <c r="G380" s="12">
        <v>1.46</v>
      </c>
      <c r="H380" s="12">
        <f t="shared" si="56"/>
        <v>0</v>
      </c>
    </row>
    <row r="381" spans="2:8">
      <c r="B381" t="s">
        <v>988</v>
      </c>
      <c r="D381" s="2">
        <v>0</v>
      </c>
      <c r="E381" s="12">
        <f t="shared" si="54"/>
        <v>1.84</v>
      </c>
      <c r="F381" s="12">
        <f t="shared" si="55"/>
        <v>1.76</v>
      </c>
      <c r="G381" s="12">
        <v>1.6</v>
      </c>
      <c r="H381" s="12">
        <f t="shared" si="56"/>
        <v>0</v>
      </c>
    </row>
    <row r="382" spans="2:8">
      <c r="B382" t="s">
        <v>989</v>
      </c>
      <c r="D382" s="2">
        <v>0</v>
      </c>
      <c r="E382" s="12">
        <f t="shared" si="54"/>
        <v>2.0470000000000002</v>
      </c>
      <c r="F382" s="12">
        <f t="shared" si="55"/>
        <v>1.958</v>
      </c>
      <c r="G382" s="12">
        <v>1.78</v>
      </c>
      <c r="H382" s="12">
        <f t="shared" si="56"/>
        <v>0</v>
      </c>
    </row>
    <row r="383" spans="2:8">
      <c r="B383" t="s">
        <v>990</v>
      </c>
      <c r="D383" s="2">
        <v>0</v>
      </c>
      <c r="E383" s="12">
        <f t="shared" si="54"/>
        <v>2.2770000000000001</v>
      </c>
      <c r="F383" s="12">
        <f t="shared" si="55"/>
        <v>2.1779999999999999</v>
      </c>
      <c r="G383" s="12">
        <v>1.98</v>
      </c>
      <c r="H383" s="12">
        <f t="shared" si="56"/>
        <v>0</v>
      </c>
    </row>
    <row r="384" spans="2:8">
      <c r="B384" t="s">
        <v>991</v>
      </c>
      <c r="D384" s="2">
        <v>0</v>
      </c>
      <c r="E384" s="12">
        <f t="shared" si="54"/>
        <v>2.5644999999999998</v>
      </c>
      <c r="F384" s="12">
        <f t="shared" si="55"/>
        <v>2.4529999999999998</v>
      </c>
      <c r="G384" s="12">
        <v>2.23</v>
      </c>
      <c r="H384" s="12">
        <f t="shared" si="56"/>
        <v>0</v>
      </c>
    </row>
    <row r="386" spans="2:8" ht="15.75">
      <c r="B386" s="3" t="s">
        <v>3</v>
      </c>
      <c r="C386" s="3"/>
    </row>
    <row r="388" spans="2:8">
      <c r="B388" t="s">
        <v>992</v>
      </c>
      <c r="D388" s="2">
        <v>0</v>
      </c>
      <c r="E388" s="12">
        <f t="shared" ref="E388:E403" si="57">SUM($G:$G+($G:$G*15/100))</f>
        <v>1.0235000000000001</v>
      </c>
      <c r="F388" s="12">
        <f t="shared" ref="F388:F403" si="58">SUM($G:$G+($G:$G*10/100))</f>
        <v>0.97899999999999998</v>
      </c>
      <c r="G388" s="12">
        <v>0.89</v>
      </c>
      <c r="H388" s="12">
        <f t="shared" ref="H388:H403" si="59">SUM($D:$D*$G:$G)</f>
        <v>0</v>
      </c>
    </row>
    <row r="389" spans="2:8">
      <c r="B389" t="s">
        <v>993</v>
      </c>
      <c r="D389" s="2">
        <v>0</v>
      </c>
      <c r="E389" s="12">
        <f t="shared" si="57"/>
        <v>1.081</v>
      </c>
      <c r="F389" s="12">
        <f t="shared" si="58"/>
        <v>1.034</v>
      </c>
      <c r="G389" s="12">
        <v>0.94</v>
      </c>
      <c r="H389" s="12">
        <f t="shared" si="59"/>
        <v>0</v>
      </c>
    </row>
    <row r="390" spans="2:8">
      <c r="B390" t="s">
        <v>994</v>
      </c>
      <c r="D390" s="2">
        <v>0</v>
      </c>
      <c r="E390" s="12">
        <f t="shared" si="57"/>
        <v>1.2305000000000001</v>
      </c>
      <c r="F390" s="12">
        <f t="shared" si="58"/>
        <v>1.177</v>
      </c>
      <c r="G390" s="12">
        <v>1.07</v>
      </c>
      <c r="H390" s="12">
        <f t="shared" si="59"/>
        <v>0</v>
      </c>
    </row>
    <row r="391" spans="2:8">
      <c r="B391" t="s">
        <v>995</v>
      </c>
      <c r="D391" s="2">
        <v>0</v>
      </c>
      <c r="E391" s="12">
        <f t="shared" si="57"/>
        <v>1.288</v>
      </c>
      <c r="F391" s="12">
        <f t="shared" si="58"/>
        <v>1.2320000000000002</v>
      </c>
      <c r="G391" s="12">
        <v>1.1200000000000001</v>
      </c>
      <c r="H391" s="12">
        <f t="shared" si="59"/>
        <v>0</v>
      </c>
    </row>
    <row r="392" spans="2:8">
      <c r="B392" t="s">
        <v>996</v>
      </c>
      <c r="D392" s="2">
        <v>0</v>
      </c>
      <c r="E392" s="12">
        <f t="shared" si="57"/>
        <v>1.3339999999999999</v>
      </c>
      <c r="F392" s="12">
        <f t="shared" si="58"/>
        <v>1.2759999999999998</v>
      </c>
      <c r="G392" s="12">
        <v>1.1599999999999999</v>
      </c>
      <c r="H392" s="12">
        <f t="shared" si="59"/>
        <v>0</v>
      </c>
    </row>
    <row r="393" spans="2:8">
      <c r="B393" t="s">
        <v>997</v>
      </c>
      <c r="D393" s="2">
        <v>0</v>
      </c>
      <c r="E393" s="12">
        <f t="shared" si="57"/>
        <v>1.5410000000000001</v>
      </c>
      <c r="F393" s="12">
        <f t="shared" si="58"/>
        <v>1.4740000000000002</v>
      </c>
      <c r="G393" s="12">
        <v>1.34</v>
      </c>
      <c r="H393" s="12">
        <f t="shared" si="59"/>
        <v>0</v>
      </c>
    </row>
    <row r="394" spans="2:8">
      <c r="B394" t="s">
        <v>998</v>
      </c>
      <c r="D394" s="2">
        <v>0</v>
      </c>
      <c r="E394" s="12">
        <f t="shared" si="57"/>
        <v>1.6904999999999999</v>
      </c>
      <c r="F394" s="12">
        <f t="shared" si="58"/>
        <v>1.617</v>
      </c>
      <c r="G394" s="12">
        <v>1.47</v>
      </c>
      <c r="H394" s="12">
        <f t="shared" si="59"/>
        <v>0</v>
      </c>
    </row>
    <row r="395" spans="2:8">
      <c r="B395" t="s">
        <v>999</v>
      </c>
      <c r="D395" s="2">
        <v>0</v>
      </c>
      <c r="E395" s="12">
        <f t="shared" si="57"/>
        <v>1.978</v>
      </c>
      <c r="F395" s="12">
        <f t="shared" si="58"/>
        <v>1.8919999999999999</v>
      </c>
      <c r="G395" s="12">
        <v>1.72</v>
      </c>
      <c r="H395" s="12">
        <f t="shared" si="59"/>
        <v>0</v>
      </c>
    </row>
    <row r="396" spans="2:8">
      <c r="B396" t="s">
        <v>1000</v>
      </c>
      <c r="D396" s="2">
        <v>0</v>
      </c>
      <c r="E396" s="12">
        <f t="shared" si="57"/>
        <v>2.1619999999999999</v>
      </c>
      <c r="F396" s="12">
        <f t="shared" si="58"/>
        <v>2.0680000000000001</v>
      </c>
      <c r="G396" s="12">
        <v>1.88</v>
      </c>
      <c r="H396" s="12">
        <f t="shared" si="59"/>
        <v>0</v>
      </c>
    </row>
    <row r="397" spans="2:8">
      <c r="B397" t="s">
        <v>1001</v>
      </c>
      <c r="D397" s="2">
        <v>0</v>
      </c>
      <c r="E397" s="12">
        <f t="shared" si="57"/>
        <v>2.3114999999999997</v>
      </c>
      <c r="F397" s="12">
        <f t="shared" si="58"/>
        <v>2.2109999999999999</v>
      </c>
      <c r="G397" s="12">
        <v>2.0099999999999998</v>
      </c>
      <c r="H397" s="12">
        <f t="shared" si="59"/>
        <v>0</v>
      </c>
    </row>
    <row r="398" spans="2:8">
      <c r="B398" t="s">
        <v>1002</v>
      </c>
      <c r="D398" s="2">
        <v>0</v>
      </c>
      <c r="E398" s="12">
        <f t="shared" si="57"/>
        <v>2.3804999999999996</v>
      </c>
      <c r="F398" s="12">
        <f t="shared" si="58"/>
        <v>2.2769999999999997</v>
      </c>
      <c r="G398" s="12">
        <v>2.0699999999999998</v>
      </c>
      <c r="H398" s="12">
        <f t="shared" si="59"/>
        <v>0</v>
      </c>
    </row>
    <row r="399" spans="2:8">
      <c r="B399" t="s">
        <v>1003</v>
      </c>
      <c r="D399" s="2">
        <v>0</v>
      </c>
      <c r="E399" s="12">
        <f t="shared" si="57"/>
        <v>2.7370000000000001</v>
      </c>
      <c r="F399" s="12">
        <f t="shared" si="58"/>
        <v>2.6179999999999999</v>
      </c>
      <c r="G399" s="12">
        <v>2.38</v>
      </c>
      <c r="H399" s="12">
        <f t="shared" si="59"/>
        <v>0</v>
      </c>
    </row>
    <row r="400" spans="2:8">
      <c r="B400" t="s">
        <v>1004</v>
      </c>
      <c r="D400" s="2">
        <v>0</v>
      </c>
      <c r="E400" s="12">
        <f t="shared" si="57"/>
        <v>3.0590000000000002</v>
      </c>
      <c r="F400" s="12">
        <f t="shared" si="58"/>
        <v>2.9260000000000002</v>
      </c>
      <c r="G400" s="12">
        <v>2.66</v>
      </c>
      <c r="H400" s="12">
        <f t="shared" si="59"/>
        <v>0</v>
      </c>
    </row>
    <row r="401" spans="2:8">
      <c r="B401" t="s">
        <v>1005</v>
      </c>
      <c r="D401" s="2">
        <v>0</v>
      </c>
      <c r="E401" s="12">
        <f t="shared" si="57"/>
        <v>3.4039999999999999</v>
      </c>
      <c r="F401" s="12">
        <f t="shared" si="58"/>
        <v>3.2560000000000002</v>
      </c>
      <c r="G401" s="12">
        <v>2.96</v>
      </c>
      <c r="H401" s="12">
        <f t="shared" si="59"/>
        <v>0</v>
      </c>
    </row>
    <row r="402" spans="2:8">
      <c r="B402" t="s">
        <v>1006</v>
      </c>
      <c r="D402" s="2">
        <v>0</v>
      </c>
      <c r="E402" s="12">
        <f t="shared" si="57"/>
        <v>3.7835000000000001</v>
      </c>
      <c r="F402" s="12">
        <f t="shared" si="58"/>
        <v>3.6189999999999998</v>
      </c>
      <c r="G402" s="12">
        <v>3.29</v>
      </c>
      <c r="H402" s="12">
        <f t="shared" si="59"/>
        <v>0</v>
      </c>
    </row>
    <row r="403" spans="2:8">
      <c r="B403" t="s">
        <v>1007</v>
      </c>
      <c r="D403" s="2">
        <v>0</v>
      </c>
      <c r="E403" s="12">
        <f t="shared" si="57"/>
        <v>4.1630000000000003</v>
      </c>
      <c r="F403" s="12">
        <f t="shared" si="58"/>
        <v>3.9820000000000002</v>
      </c>
      <c r="G403" s="12">
        <v>3.62</v>
      </c>
      <c r="H403" s="12">
        <f t="shared" si="59"/>
        <v>0</v>
      </c>
    </row>
    <row r="405" spans="2:8" ht="15.75">
      <c r="B405" s="3" t="s">
        <v>4</v>
      </c>
      <c r="C405" s="3"/>
    </row>
    <row r="407" spans="2:8">
      <c r="B407" t="s">
        <v>1008</v>
      </c>
      <c r="D407" s="2">
        <v>0</v>
      </c>
      <c r="E407" s="12">
        <f t="shared" ref="E407:E417" si="60">SUM($G:$G+($G:$G*15/100))</f>
        <v>2.5530000000000004</v>
      </c>
      <c r="F407" s="12">
        <f t="shared" ref="F407:F417" si="61">SUM($G:$G+($G:$G*10/100))</f>
        <v>2.4420000000000002</v>
      </c>
      <c r="G407" s="12">
        <v>2.2200000000000002</v>
      </c>
      <c r="H407" s="12">
        <f t="shared" ref="H407:H417" si="62">SUM($D:$D*$G:$G)</f>
        <v>0</v>
      </c>
    </row>
    <row r="408" spans="2:8">
      <c r="B408" t="s">
        <v>1009</v>
      </c>
      <c r="D408" s="2">
        <v>0</v>
      </c>
      <c r="E408" s="12">
        <f t="shared" si="60"/>
        <v>2.875</v>
      </c>
      <c r="F408" s="12">
        <f t="shared" si="61"/>
        <v>2.75</v>
      </c>
      <c r="G408" s="12">
        <v>2.5</v>
      </c>
      <c r="H408" s="12">
        <f t="shared" si="62"/>
        <v>0</v>
      </c>
    </row>
    <row r="409" spans="2:8">
      <c r="B409" t="s">
        <v>1010</v>
      </c>
      <c r="D409" s="2">
        <v>0</v>
      </c>
      <c r="E409" s="12">
        <f t="shared" si="60"/>
        <v>3.1625000000000001</v>
      </c>
      <c r="F409" s="12">
        <f t="shared" si="61"/>
        <v>3.0249999999999999</v>
      </c>
      <c r="G409" s="12">
        <v>2.75</v>
      </c>
      <c r="H409" s="12">
        <f t="shared" si="62"/>
        <v>0</v>
      </c>
    </row>
    <row r="410" spans="2:8">
      <c r="B410" t="s">
        <v>1011</v>
      </c>
      <c r="D410" s="2">
        <v>0</v>
      </c>
      <c r="E410" s="12">
        <f t="shared" si="60"/>
        <v>3.4385000000000003</v>
      </c>
      <c r="F410" s="12">
        <f t="shared" si="61"/>
        <v>3.2890000000000001</v>
      </c>
      <c r="G410" s="12">
        <v>2.99</v>
      </c>
      <c r="H410" s="12">
        <f t="shared" si="62"/>
        <v>0</v>
      </c>
    </row>
    <row r="411" spans="2:8">
      <c r="B411" t="s">
        <v>1012</v>
      </c>
      <c r="D411" s="2">
        <v>0</v>
      </c>
      <c r="E411" s="12">
        <f t="shared" si="60"/>
        <v>4.1055000000000001</v>
      </c>
      <c r="F411" s="12">
        <f t="shared" si="61"/>
        <v>3.9269999999999996</v>
      </c>
      <c r="G411" s="12">
        <v>3.57</v>
      </c>
      <c r="H411" s="12">
        <f t="shared" si="62"/>
        <v>0</v>
      </c>
    </row>
    <row r="412" spans="2:8">
      <c r="B412" t="s">
        <v>1013</v>
      </c>
      <c r="D412" s="2">
        <v>0</v>
      </c>
      <c r="E412" s="12">
        <f t="shared" si="60"/>
        <v>4.6805000000000003</v>
      </c>
      <c r="F412" s="12">
        <f t="shared" si="61"/>
        <v>4.4770000000000003</v>
      </c>
      <c r="G412" s="12">
        <v>4.07</v>
      </c>
      <c r="H412" s="12">
        <f t="shared" si="62"/>
        <v>0</v>
      </c>
    </row>
    <row r="413" spans="2:8">
      <c r="B413" t="s">
        <v>1014</v>
      </c>
      <c r="D413" s="2">
        <v>0</v>
      </c>
      <c r="E413" s="12">
        <f t="shared" si="60"/>
        <v>5.2439999999999998</v>
      </c>
      <c r="F413" s="12">
        <f t="shared" si="61"/>
        <v>5.016</v>
      </c>
      <c r="G413" s="12">
        <v>4.5599999999999996</v>
      </c>
      <c r="H413" s="12">
        <f t="shared" si="62"/>
        <v>0</v>
      </c>
    </row>
    <row r="414" spans="2:8">
      <c r="B414" t="s">
        <v>1015</v>
      </c>
      <c r="D414" s="2">
        <v>0</v>
      </c>
      <c r="E414" s="12">
        <f t="shared" si="60"/>
        <v>5.6694999999999993</v>
      </c>
      <c r="F414" s="12">
        <f t="shared" si="61"/>
        <v>5.423</v>
      </c>
      <c r="G414" s="12">
        <v>4.93</v>
      </c>
      <c r="H414" s="12">
        <f t="shared" si="62"/>
        <v>0</v>
      </c>
    </row>
    <row r="415" spans="2:8">
      <c r="B415" t="s">
        <v>1016</v>
      </c>
      <c r="D415" s="2">
        <v>0</v>
      </c>
      <c r="E415" s="12">
        <f t="shared" si="60"/>
        <v>6.2329999999999997</v>
      </c>
      <c r="F415" s="12">
        <f t="shared" si="61"/>
        <v>5.9619999999999997</v>
      </c>
      <c r="G415" s="12">
        <v>5.42</v>
      </c>
      <c r="H415" s="12">
        <f t="shared" si="62"/>
        <v>0</v>
      </c>
    </row>
    <row r="416" spans="2:8">
      <c r="B416" t="s">
        <v>1017</v>
      </c>
      <c r="D416" s="2">
        <v>0</v>
      </c>
      <c r="E416" s="12">
        <f t="shared" si="60"/>
        <v>6.6585000000000001</v>
      </c>
      <c r="F416" s="12">
        <f t="shared" si="61"/>
        <v>6.3689999999999998</v>
      </c>
      <c r="G416" s="12">
        <v>5.79</v>
      </c>
      <c r="H416" s="12">
        <f t="shared" si="62"/>
        <v>0</v>
      </c>
    </row>
    <row r="417" spans="1:8">
      <c r="B417" t="s">
        <v>1018</v>
      </c>
      <c r="D417" s="2">
        <v>0</v>
      </c>
      <c r="E417" s="12">
        <f t="shared" si="60"/>
        <v>7.3140000000000001</v>
      </c>
      <c r="F417" s="12">
        <f t="shared" si="61"/>
        <v>6.9960000000000004</v>
      </c>
      <c r="G417" s="12">
        <v>6.36</v>
      </c>
      <c r="H417" s="12">
        <f t="shared" si="62"/>
        <v>0</v>
      </c>
    </row>
    <row r="420" spans="1:8" ht="15.75">
      <c r="A420" s="2">
        <v>7</v>
      </c>
      <c r="B420" s="21" t="s">
        <v>2230</v>
      </c>
      <c r="C420" s="23" t="s">
        <v>2239</v>
      </c>
    </row>
    <row r="421" spans="1:8" ht="15.75">
      <c r="B421" s="3" t="s">
        <v>950</v>
      </c>
      <c r="C421" s="3"/>
    </row>
    <row r="423" spans="1:8">
      <c r="B423" t="s">
        <v>1019</v>
      </c>
      <c r="D423" s="2">
        <v>0</v>
      </c>
      <c r="E423" s="12">
        <f>SUM($G:$G+($G:$G*15/100))</f>
        <v>0.42549999999999999</v>
      </c>
      <c r="F423" s="12">
        <f>SUM($G:$G+($G:$G*10/100))</f>
        <v>0.40700000000000003</v>
      </c>
      <c r="G423" s="12">
        <v>0.37</v>
      </c>
      <c r="H423" s="12">
        <f>SUM($D:$D*$G:$G)</f>
        <v>0</v>
      </c>
    </row>
    <row r="424" spans="1:8">
      <c r="B424" t="s">
        <v>1020</v>
      </c>
      <c r="D424" s="2">
        <v>0</v>
      </c>
      <c r="E424" s="12">
        <f>SUM($G:$G+($G:$G*15/100))</f>
        <v>0.47149999999999997</v>
      </c>
      <c r="F424" s="12">
        <f>SUM($G:$G+($G:$G*10/100))</f>
        <v>0.45099999999999996</v>
      </c>
      <c r="G424" s="12">
        <v>0.41</v>
      </c>
      <c r="H424" s="12">
        <f>SUM($D:$D*$G:$G)</f>
        <v>0</v>
      </c>
    </row>
    <row r="425" spans="1:8">
      <c r="B425" t="s">
        <v>1021</v>
      </c>
      <c r="D425" s="2">
        <v>0</v>
      </c>
      <c r="E425" s="12">
        <f>SUM($G:$G+($G:$G*15/100))</f>
        <v>0.57499999999999996</v>
      </c>
      <c r="F425" s="12">
        <f>SUM($G:$G+($G:$G*10/100))</f>
        <v>0.55000000000000004</v>
      </c>
      <c r="G425" s="12">
        <v>0.5</v>
      </c>
      <c r="H425" s="12">
        <f>SUM($D:$D*$G:$G)</f>
        <v>0</v>
      </c>
    </row>
    <row r="427" spans="1:8" ht="15.75">
      <c r="B427" s="3" t="s">
        <v>961</v>
      </c>
      <c r="C427" s="3"/>
    </row>
    <row r="429" spans="1:8">
      <c r="B429" t="s">
        <v>1022</v>
      </c>
      <c r="D429" s="2">
        <v>0</v>
      </c>
      <c r="E429" s="12">
        <f t="shared" ref="E429:E440" si="63">SUM($G:$G+($G:$G*15/100))</f>
        <v>0.253</v>
      </c>
      <c r="F429" s="12">
        <f t="shared" ref="F429:F440" si="64">SUM($G:$G+($G:$G*10/100))</f>
        <v>0.24199999999999999</v>
      </c>
      <c r="G429" s="12">
        <v>0.22</v>
      </c>
      <c r="H429" s="12">
        <f t="shared" ref="H429:H440" si="65">SUM($D:$D*$G:$G)</f>
        <v>0</v>
      </c>
    </row>
    <row r="430" spans="1:8">
      <c r="B430" t="s">
        <v>1023</v>
      </c>
      <c r="D430" s="2">
        <v>0</v>
      </c>
      <c r="E430" s="12">
        <f t="shared" si="63"/>
        <v>0.54049999999999998</v>
      </c>
      <c r="F430" s="12">
        <f t="shared" si="64"/>
        <v>0.51700000000000002</v>
      </c>
      <c r="G430" s="12">
        <v>0.47</v>
      </c>
      <c r="H430" s="12">
        <f t="shared" si="65"/>
        <v>0</v>
      </c>
    </row>
    <row r="431" spans="1:8">
      <c r="B431" t="s">
        <v>1024</v>
      </c>
      <c r="D431" s="2">
        <v>0</v>
      </c>
      <c r="E431" s="12">
        <f t="shared" si="63"/>
        <v>0.66699999999999993</v>
      </c>
      <c r="F431" s="12">
        <f t="shared" si="64"/>
        <v>0.6379999999999999</v>
      </c>
      <c r="G431" s="12">
        <v>0.57999999999999996</v>
      </c>
      <c r="H431" s="12">
        <f t="shared" si="65"/>
        <v>0</v>
      </c>
    </row>
    <row r="432" spans="1:8">
      <c r="B432" t="s">
        <v>1025</v>
      </c>
      <c r="D432" s="2">
        <v>0</v>
      </c>
      <c r="E432" s="12">
        <f t="shared" si="63"/>
        <v>0.79349999999999998</v>
      </c>
      <c r="F432" s="12">
        <f t="shared" si="64"/>
        <v>0.7589999999999999</v>
      </c>
      <c r="G432" s="12">
        <v>0.69</v>
      </c>
      <c r="H432" s="12">
        <f t="shared" si="65"/>
        <v>0</v>
      </c>
    </row>
    <row r="433" spans="2:8">
      <c r="B433" t="s">
        <v>1026</v>
      </c>
      <c r="D433" s="2">
        <v>0</v>
      </c>
      <c r="E433" s="12">
        <f t="shared" si="63"/>
        <v>0.86250000000000004</v>
      </c>
      <c r="F433" s="12">
        <f t="shared" si="64"/>
        <v>0.82499999999999996</v>
      </c>
      <c r="G433" s="12">
        <v>0.75</v>
      </c>
      <c r="H433" s="12">
        <f t="shared" si="65"/>
        <v>0</v>
      </c>
    </row>
    <row r="434" spans="2:8">
      <c r="B434" t="s">
        <v>1027</v>
      </c>
      <c r="D434" s="2">
        <v>0</v>
      </c>
      <c r="E434" s="12">
        <f t="shared" si="63"/>
        <v>0.94299999999999995</v>
      </c>
      <c r="F434" s="12">
        <f t="shared" si="64"/>
        <v>0.90199999999999991</v>
      </c>
      <c r="G434" s="12">
        <v>0.82</v>
      </c>
      <c r="H434" s="12">
        <f t="shared" si="65"/>
        <v>0</v>
      </c>
    </row>
    <row r="435" spans="2:8">
      <c r="B435" t="s">
        <v>1028</v>
      </c>
      <c r="D435" s="2">
        <v>0</v>
      </c>
      <c r="E435" s="12">
        <f t="shared" si="63"/>
        <v>1.0580000000000001</v>
      </c>
      <c r="F435" s="12">
        <f t="shared" si="64"/>
        <v>1.012</v>
      </c>
      <c r="G435" s="12">
        <v>0.92</v>
      </c>
      <c r="H435" s="12">
        <f t="shared" si="65"/>
        <v>0</v>
      </c>
    </row>
    <row r="436" spans="2:8">
      <c r="B436" t="s">
        <v>1029</v>
      </c>
      <c r="D436" s="2">
        <v>0</v>
      </c>
      <c r="E436" s="12">
        <f t="shared" si="63"/>
        <v>1.1960000000000002</v>
      </c>
      <c r="F436" s="12">
        <f t="shared" si="64"/>
        <v>1.1440000000000001</v>
      </c>
      <c r="G436" s="12">
        <v>1.04</v>
      </c>
      <c r="H436" s="12">
        <f t="shared" si="65"/>
        <v>0</v>
      </c>
    </row>
    <row r="437" spans="2:8">
      <c r="B437" t="s">
        <v>1030</v>
      </c>
      <c r="D437" s="2">
        <v>0</v>
      </c>
      <c r="E437" s="12">
        <f t="shared" si="63"/>
        <v>1.2650000000000001</v>
      </c>
      <c r="F437" s="12">
        <f t="shared" si="64"/>
        <v>1.2100000000000002</v>
      </c>
      <c r="G437" s="12">
        <v>1.1000000000000001</v>
      </c>
      <c r="H437" s="12">
        <f t="shared" si="65"/>
        <v>0</v>
      </c>
    </row>
    <row r="438" spans="2:8">
      <c r="B438" t="s">
        <v>1031</v>
      </c>
      <c r="D438" s="2">
        <v>0</v>
      </c>
      <c r="E438" s="12">
        <f t="shared" si="63"/>
        <v>1.3339999999999999</v>
      </c>
      <c r="F438" s="12">
        <f t="shared" si="64"/>
        <v>1.2759999999999998</v>
      </c>
      <c r="G438" s="12">
        <v>1.1599999999999999</v>
      </c>
      <c r="H438" s="12">
        <f t="shared" si="65"/>
        <v>0</v>
      </c>
    </row>
    <row r="439" spans="2:8">
      <c r="B439" t="s">
        <v>1032</v>
      </c>
      <c r="D439" s="2">
        <v>0</v>
      </c>
      <c r="E439" s="12">
        <f t="shared" si="63"/>
        <v>1.472</v>
      </c>
      <c r="F439" s="12">
        <f t="shared" si="64"/>
        <v>1.4079999999999999</v>
      </c>
      <c r="G439" s="12">
        <v>1.28</v>
      </c>
      <c r="H439" s="12">
        <f t="shared" si="65"/>
        <v>0</v>
      </c>
    </row>
    <row r="440" spans="2:8">
      <c r="B440" t="s">
        <v>1033</v>
      </c>
      <c r="D440" s="2">
        <v>0</v>
      </c>
      <c r="E440" s="12">
        <f t="shared" si="63"/>
        <v>1.5984999999999998</v>
      </c>
      <c r="F440" s="12">
        <f t="shared" si="64"/>
        <v>1.5289999999999999</v>
      </c>
      <c r="G440" s="12">
        <v>1.39</v>
      </c>
      <c r="H440" s="12">
        <f t="shared" si="65"/>
        <v>0</v>
      </c>
    </row>
    <row r="442" spans="2:8" ht="15.75">
      <c r="B442" s="3" t="s">
        <v>881</v>
      </c>
      <c r="C442" s="3"/>
    </row>
    <row r="444" spans="2:8">
      <c r="B444" t="s">
        <v>1034</v>
      </c>
      <c r="D444" s="2">
        <v>0</v>
      </c>
      <c r="E444" s="12">
        <f t="shared" ref="E444:E453" si="66">SUM($G:$G+($G:$G*15/100))</f>
        <v>1.081</v>
      </c>
      <c r="F444" s="12">
        <f t="shared" ref="F444:F453" si="67">SUM($G:$G+($G:$G*10/100))</f>
        <v>1.034</v>
      </c>
      <c r="G444" s="12">
        <v>0.94</v>
      </c>
      <c r="H444" s="12">
        <f t="shared" ref="H444:H453" si="68">SUM($D:$D*$G:$G)</f>
        <v>0</v>
      </c>
    </row>
    <row r="445" spans="2:8">
      <c r="B445" t="s">
        <v>1035</v>
      </c>
      <c r="D445" s="2">
        <v>0</v>
      </c>
      <c r="E445" s="12">
        <f t="shared" si="66"/>
        <v>1.288</v>
      </c>
      <c r="F445" s="12">
        <f t="shared" si="67"/>
        <v>1.2320000000000002</v>
      </c>
      <c r="G445" s="12">
        <v>1.1200000000000001</v>
      </c>
      <c r="H445" s="12">
        <f t="shared" si="68"/>
        <v>0</v>
      </c>
    </row>
    <row r="446" spans="2:8">
      <c r="B446" t="s">
        <v>1036</v>
      </c>
      <c r="D446" s="2">
        <v>0</v>
      </c>
      <c r="E446" s="12">
        <f t="shared" si="66"/>
        <v>1.2994999999999999</v>
      </c>
      <c r="F446" s="12">
        <f t="shared" si="67"/>
        <v>1.2429999999999999</v>
      </c>
      <c r="G446" s="12">
        <v>1.1299999999999999</v>
      </c>
      <c r="H446" s="12">
        <f t="shared" si="68"/>
        <v>0</v>
      </c>
    </row>
    <row r="447" spans="2:8">
      <c r="B447" t="s">
        <v>1037</v>
      </c>
      <c r="D447" s="2">
        <v>0</v>
      </c>
      <c r="E447" s="12">
        <f t="shared" si="66"/>
        <v>1.3224999999999998</v>
      </c>
      <c r="F447" s="12">
        <f t="shared" si="67"/>
        <v>1.2649999999999999</v>
      </c>
      <c r="G447" s="12">
        <v>1.1499999999999999</v>
      </c>
      <c r="H447" s="12">
        <f t="shared" si="68"/>
        <v>0</v>
      </c>
    </row>
    <row r="448" spans="2:8">
      <c r="B448" t="s">
        <v>1038</v>
      </c>
      <c r="D448" s="2">
        <v>0</v>
      </c>
      <c r="E448" s="12">
        <f t="shared" si="66"/>
        <v>1.4259999999999999</v>
      </c>
      <c r="F448" s="12">
        <f t="shared" si="67"/>
        <v>1.3639999999999999</v>
      </c>
      <c r="G448" s="12">
        <v>1.24</v>
      </c>
      <c r="H448" s="12">
        <f t="shared" si="68"/>
        <v>0</v>
      </c>
    </row>
    <row r="449" spans="2:8">
      <c r="B449" t="s">
        <v>1039</v>
      </c>
      <c r="D449" s="2">
        <v>0</v>
      </c>
      <c r="E449" s="12">
        <f t="shared" si="66"/>
        <v>1.4950000000000001</v>
      </c>
      <c r="F449" s="12">
        <f t="shared" si="67"/>
        <v>1.4300000000000002</v>
      </c>
      <c r="G449" s="12">
        <v>1.3</v>
      </c>
      <c r="H449" s="12">
        <f t="shared" si="68"/>
        <v>0</v>
      </c>
    </row>
    <row r="450" spans="2:8">
      <c r="B450" t="s">
        <v>1040</v>
      </c>
      <c r="D450" s="2">
        <v>0</v>
      </c>
      <c r="E450" s="12">
        <f t="shared" si="66"/>
        <v>2.0700000000000003</v>
      </c>
      <c r="F450" s="12">
        <f t="shared" si="67"/>
        <v>1.98</v>
      </c>
      <c r="G450" s="12">
        <v>1.8</v>
      </c>
      <c r="H450" s="12">
        <f t="shared" si="68"/>
        <v>0</v>
      </c>
    </row>
    <row r="451" spans="2:8">
      <c r="B451" t="s">
        <v>1041</v>
      </c>
      <c r="D451" s="2">
        <v>0</v>
      </c>
      <c r="E451" s="12">
        <f t="shared" si="66"/>
        <v>2.4380000000000002</v>
      </c>
      <c r="F451" s="12">
        <f t="shared" si="67"/>
        <v>2.3320000000000003</v>
      </c>
      <c r="G451" s="12">
        <v>2.12</v>
      </c>
      <c r="H451" s="12">
        <f t="shared" si="68"/>
        <v>0</v>
      </c>
    </row>
    <row r="452" spans="2:8">
      <c r="B452" t="s">
        <v>1042</v>
      </c>
      <c r="D452" s="2">
        <v>0</v>
      </c>
      <c r="E452" s="12">
        <f t="shared" si="66"/>
        <v>2.7484999999999999</v>
      </c>
      <c r="F452" s="12">
        <f t="shared" si="67"/>
        <v>2.629</v>
      </c>
      <c r="G452" s="12">
        <v>2.39</v>
      </c>
      <c r="H452" s="12">
        <f t="shared" si="68"/>
        <v>0</v>
      </c>
    </row>
    <row r="453" spans="2:8">
      <c r="B453" t="s">
        <v>1043</v>
      </c>
      <c r="D453" s="2">
        <v>0</v>
      </c>
      <c r="E453" s="12">
        <f t="shared" si="66"/>
        <v>3.0590000000000002</v>
      </c>
      <c r="F453" s="12">
        <f t="shared" si="67"/>
        <v>2.9260000000000002</v>
      </c>
      <c r="G453" s="12">
        <v>2.66</v>
      </c>
      <c r="H453" s="12">
        <f t="shared" si="68"/>
        <v>0</v>
      </c>
    </row>
    <row r="455" spans="2:8" ht="15.75">
      <c r="B455" s="3" t="s">
        <v>3</v>
      </c>
      <c r="C455" s="3"/>
    </row>
    <row r="457" spans="2:8">
      <c r="B457" t="s">
        <v>1044</v>
      </c>
      <c r="D457" s="2">
        <v>0</v>
      </c>
      <c r="E457" s="12">
        <f t="shared" ref="E457:E469" si="69">SUM($G:$G+($G:$G*15/100))</f>
        <v>1.3109999999999999</v>
      </c>
      <c r="F457" s="12">
        <f t="shared" ref="F457:F469" si="70">SUM($G:$G+($G:$G*10/100))</f>
        <v>1.254</v>
      </c>
      <c r="G457" s="12">
        <v>1.1399999999999999</v>
      </c>
      <c r="H457" s="12">
        <f t="shared" ref="H457:H469" si="71">SUM($D:$D*$G:$G)</f>
        <v>0</v>
      </c>
    </row>
    <row r="458" spans="2:8">
      <c r="B458" t="s">
        <v>1045</v>
      </c>
      <c r="D458" s="2">
        <v>0</v>
      </c>
      <c r="E458" s="12">
        <f t="shared" si="69"/>
        <v>1.518</v>
      </c>
      <c r="F458" s="12">
        <f t="shared" si="70"/>
        <v>1.452</v>
      </c>
      <c r="G458" s="12">
        <v>1.32</v>
      </c>
      <c r="H458" s="12">
        <f t="shared" si="71"/>
        <v>0</v>
      </c>
    </row>
    <row r="459" spans="2:8">
      <c r="B459" t="s">
        <v>1046</v>
      </c>
      <c r="D459" s="2">
        <v>0</v>
      </c>
      <c r="E459" s="12">
        <f t="shared" si="69"/>
        <v>2.0585</v>
      </c>
      <c r="F459" s="12">
        <f t="shared" si="70"/>
        <v>1.9690000000000001</v>
      </c>
      <c r="G459" s="12">
        <v>1.79</v>
      </c>
      <c r="H459" s="12">
        <f t="shared" si="71"/>
        <v>0</v>
      </c>
    </row>
    <row r="460" spans="2:8">
      <c r="B460" t="s">
        <v>1047</v>
      </c>
      <c r="D460" s="2">
        <v>0</v>
      </c>
      <c r="E460" s="12">
        <f t="shared" si="69"/>
        <v>2.3574999999999999</v>
      </c>
      <c r="F460" s="12">
        <f t="shared" si="70"/>
        <v>2.2549999999999999</v>
      </c>
      <c r="G460" s="12">
        <v>2.0499999999999998</v>
      </c>
      <c r="H460" s="12">
        <f t="shared" si="71"/>
        <v>0</v>
      </c>
    </row>
    <row r="461" spans="2:8">
      <c r="B461" t="s">
        <v>1048</v>
      </c>
      <c r="D461" s="2">
        <v>0</v>
      </c>
      <c r="E461" s="12">
        <f t="shared" si="69"/>
        <v>2.5070000000000001</v>
      </c>
      <c r="F461" s="12">
        <f t="shared" si="70"/>
        <v>2.3980000000000001</v>
      </c>
      <c r="G461" s="12">
        <v>2.1800000000000002</v>
      </c>
      <c r="H461" s="12">
        <f t="shared" si="71"/>
        <v>0</v>
      </c>
    </row>
    <row r="462" spans="2:8">
      <c r="B462" t="s">
        <v>1049</v>
      </c>
      <c r="D462" s="2">
        <v>0</v>
      </c>
      <c r="E462" s="12">
        <f t="shared" si="69"/>
        <v>2.6795</v>
      </c>
      <c r="F462" s="12">
        <f t="shared" si="70"/>
        <v>2.5630000000000002</v>
      </c>
      <c r="G462" s="12">
        <v>2.33</v>
      </c>
      <c r="H462" s="12">
        <f t="shared" si="71"/>
        <v>0</v>
      </c>
    </row>
    <row r="463" spans="2:8">
      <c r="B463" t="s">
        <v>1050</v>
      </c>
      <c r="D463" s="2">
        <v>0</v>
      </c>
      <c r="E463" s="12">
        <f t="shared" si="69"/>
        <v>2.9094999999999995</v>
      </c>
      <c r="F463" s="12">
        <f t="shared" si="70"/>
        <v>2.7829999999999999</v>
      </c>
      <c r="G463" s="12">
        <v>2.5299999999999998</v>
      </c>
      <c r="H463" s="12">
        <f t="shared" si="71"/>
        <v>0</v>
      </c>
    </row>
    <row r="464" spans="2:8">
      <c r="B464" t="s">
        <v>1051</v>
      </c>
      <c r="D464" s="2">
        <v>0</v>
      </c>
      <c r="E464" s="12">
        <f t="shared" si="69"/>
        <v>3.5649999999999999</v>
      </c>
      <c r="F464" s="12">
        <f t="shared" si="70"/>
        <v>3.41</v>
      </c>
      <c r="G464" s="12">
        <v>3.1</v>
      </c>
      <c r="H464" s="12">
        <f t="shared" si="71"/>
        <v>0</v>
      </c>
    </row>
    <row r="465" spans="2:8">
      <c r="B465" t="s">
        <v>1052</v>
      </c>
      <c r="D465" s="2">
        <v>0</v>
      </c>
      <c r="E465" s="12">
        <f t="shared" si="69"/>
        <v>3.68</v>
      </c>
      <c r="F465" s="12">
        <f t="shared" si="70"/>
        <v>3.52</v>
      </c>
      <c r="G465" s="12">
        <v>3.2</v>
      </c>
      <c r="H465" s="12">
        <f t="shared" si="71"/>
        <v>0</v>
      </c>
    </row>
    <row r="466" spans="2:8">
      <c r="B466" t="s">
        <v>1053</v>
      </c>
      <c r="D466" s="2">
        <v>0</v>
      </c>
      <c r="E466" s="12">
        <f t="shared" si="69"/>
        <v>3.91</v>
      </c>
      <c r="F466" s="12">
        <f t="shared" si="70"/>
        <v>3.7399999999999998</v>
      </c>
      <c r="G466" s="12">
        <v>3.4</v>
      </c>
      <c r="H466" s="12">
        <f t="shared" si="71"/>
        <v>0</v>
      </c>
    </row>
    <row r="467" spans="2:8">
      <c r="B467" t="s">
        <v>1054</v>
      </c>
      <c r="D467" s="2">
        <v>0</v>
      </c>
      <c r="E467" s="12">
        <f t="shared" si="69"/>
        <v>4.2664999999999997</v>
      </c>
      <c r="F467" s="12">
        <f t="shared" si="70"/>
        <v>4.0809999999999995</v>
      </c>
      <c r="G467" s="12">
        <v>3.71</v>
      </c>
      <c r="H467" s="12">
        <f t="shared" si="71"/>
        <v>0</v>
      </c>
    </row>
    <row r="468" spans="2:8">
      <c r="B468" t="s">
        <v>1055</v>
      </c>
      <c r="D468" s="2">
        <v>0</v>
      </c>
      <c r="E468" s="12">
        <f t="shared" si="69"/>
        <v>4.5309999999999997</v>
      </c>
      <c r="F468" s="12">
        <f t="shared" si="70"/>
        <v>4.3339999999999996</v>
      </c>
      <c r="G468" s="12">
        <v>3.94</v>
      </c>
      <c r="H468" s="12">
        <f t="shared" si="71"/>
        <v>0</v>
      </c>
    </row>
    <row r="469" spans="2:8">
      <c r="B469" t="s">
        <v>1056</v>
      </c>
      <c r="D469" s="2">
        <v>0</v>
      </c>
      <c r="E469" s="12">
        <f t="shared" si="69"/>
        <v>4.8069999999999995</v>
      </c>
      <c r="F469" s="12">
        <f t="shared" si="70"/>
        <v>4.5979999999999999</v>
      </c>
      <c r="G469" s="12">
        <v>4.18</v>
      </c>
      <c r="H469" s="12">
        <f t="shared" si="71"/>
        <v>0</v>
      </c>
    </row>
    <row r="471" spans="2:8" ht="15.75">
      <c r="B471" s="3" t="s">
        <v>4</v>
      </c>
      <c r="C471" s="3"/>
    </row>
    <row r="473" spans="2:8">
      <c r="B473" t="s">
        <v>1057</v>
      </c>
      <c r="D473" s="2">
        <v>0</v>
      </c>
      <c r="E473" s="12">
        <f t="shared" ref="E473:E484" si="72">SUM($G:$G+($G:$G*15/100))</f>
        <v>2.99</v>
      </c>
      <c r="F473" s="12">
        <f t="shared" ref="F473:F484" si="73">SUM($G:$G+($G:$G*10/100))</f>
        <v>2.8600000000000003</v>
      </c>
      <c r="G473" s="12">
        <v>2.6</v>
      </c>
      <c r="H473" s="12">
        <f t="shared" ref="H473:H484" si="74">SUM($D:$D*$G:$G)</f>
        <v>0</v>
      </c>
    </row>
    <row r="474" spans="2:8">
      <c r="B474" t="s">
        <v>1058</v>
      </c>
      <c r="D474" s="2">
        <v>0</v>
      </c>
      <c r="E474" s="12">
        <f t="shared" si="72"/>
        <v>4.0365000000000002</v>
      </c>
      <c r="F474" s="12">
        <f t="shared" si="73"/>
        <v>3.8609999999999998</v>
      </c>
      <c r="G474" s="12">
        <v>3.51</v>
      </c>
      <c r="H474" s="12">
        <f t="shared" si="74"/>
        <v>0</v>
      </c>
    </row>
    <row r="475" spans="2:8">
      <c r="B475" t="s">
        <v>1059</v>
      </c>
      <c r="D475" s="2">
        <v>0</v>
      </c>
      <c r="E475" s="12">
        <f t="shared" si="72"/>
        <v>4.8069999999999995</v>
      </c>
      <c r="F475" s="12">
        <f t="shared" si="73"/>
        <v>4.5979999999999999</v>
      </c>
      <c r="G475" s="12">
        <v>4.18</v>
      </c>
      <c r="H475" s="12">
        <f t="shared" si="74"/>
        <v>0</v>
      </c>
    </row>
    <row r="476" spans="2:8">
      <c r="B476" t="s">
        <v>1060</v>
      </c>
      <c r="D476" s="2">
        <v>0</v>
      </c>
      <c r="E476" s="12">
        <f t="shared" si="72"/>
        <v>5.1749999999999998</v>
      </c>
      <c r="F476" s="12">
        <f t="shared" si="73"/>
        <v>4.95</v>
      </c>
      <c r="G476" s="12">
        <v>4.5</v>
      </c>
      <c r="H476" s="12">
        <f t="shared" si="74"/>
        <v>0</v>
      </c>
    </row>
    <row r="477" spans="2:8">
      <c r="B477" t="s">
        <v>1061</v>
      </c>
      <c r="D477" s="2">
        <v>0</v>
      </c>
      <c r="E477" s="12">
        <f t="shared" si="72"/>
        <v>5.3359999999999994</v>
      </c>
      <c r="F477" s="12">
        <f t="shared" si="73"/>
        <v>5.1039999999999992</v>
      </c>
      <c r="G477" s="12">
        <v>4.6399999999999997</v>
      </c>
      <c r="H477" s="12">
        <f t="shared" si="74"/>
        <v>0</v>
      </c>
    </row>
    <row r="478" spans="2:8">
      <c r="B478" t="s">
        <v>1062</v>
      </c>
      <c r="D478" s="2">
        <v>0</v>
      </c>
      <c r="E478" s="12">
        <f t="shared" si="72"/>
        <v>6.0259999999999998</v>
      </c>
      <c r="F478" s="12">
        <f t="shared" si="73"/>
        <v>5.7640000000000002</v>
      </c>
      <c r="G478" s="12">
        <v>5.24</v>
      </c>
      <c r="H478" s="12">
        <f t="shared" si="74"/>
        <v>0</v>
      </c>
    </row>
    <row r="479" spans="2:8">
      <c r="B479" t="s">
        <v>1063</v>
      </c>
      <c r="D479" s="2">
        <v>0</v>
      </c>
      <c r="E479" s="12">
        <f t="shared" si="72"/>
        <v>6.8654999999999999</v>
      </c>
      <c r="F479" s="12">
        <f t="shared" si="73"/>
        <v>6.5670000000000002</v>
      </c>
      <c r="G479" s="12">
        <v>5.97</v>
      </c>
      <c r="H479" s="12">
        <f t="shared" si="74"/>
        <v>0</v>
      </c>
    </row>
    <row r="480" spans="2:8">
      <c r="B480" t="s">
        <v>1064</v>
      </c>
      <c r="D480" s="2">
        <v>0</v>
      </c>
      <c r="E480" s="12">
        <f t="shared" si="72"/>
        <v>7.59</v>
      </c>
      <c r="F480" s="12">
        <f t="shared" si="73"/>
        <v>7.26</v>
      </c>
      <c r="G480" s="12">
        <v>6.6</v>
      </c>
      <c r="H480" s="12">
        <f t="shared" si="74"/>
        <v>0</v>
      </c>
    </row>
    <row r="481" spans="1:8">
      <c r="B481" t="s">
        <v>1065</v>
      </c>
      <c r="D481" s="2">
        <v>0</v>
      </c>
      <c r="E481" s="12">
        <f t="shared" si="72"/>
        <v>0</v>
      </c>
      <c r="F481" s="12">
        <f t="shared" si="73"/>
        <v>0</v>
      </c>
      <c r="G481" s="12">
        <v>0</v>
      </c>
      <c r="H481" s="12">
        <f t="shared" si="74"/>
        <v>0</v>
      </c>
    </row>
    <row r="482" spans="1:8">
      <c r="B482" t="s">
        <v>1066</v>
      </c>
      <c r="D482" s="2">
        <v>0</v>
      </c>
      <c r="E482" s="12">
        <f t="shared" si="72"/>
        <v>8.3949999999999996</v>
      </c>
      <c r="F482" s="12">
        <f t="shared" si="73"/>
        <v>8.0299999999999994</v>
      </c>
      <c r="G482" s="12">
        <v>7.3</v>
      </c>
      <c r="H482" s="12">
        <f t="shared" si="74"/>
        <v>0</v>
      </c>
    </row>
    <row r="483" spans="1:8">
      <c r="B483" t="s">
        <v>1067</v>
      </c>
      <c r="D483" s="2">
        <v>0</v>
      </c>
      <c r="E483" s="12">
        <f t="shared" si="72"/>
        <v>9.0850000000000009</v>
      </c>
      <c r="F483" s="12">
        <f t="shared" si="73"/>
        <v>8.6900000000000013</v>
      </c>
      <c r="G483" s="12">
        <v>7.9</v>
      </c>
      <c r="H483" s="12">
        <f t="shared" si="74"/>
        <v>0</v>
      </c>
    </row>
    <row r="484" spans="1:8">
      <c r="B484" t="s">
        <v>1068</v>
      </c>
      <c r="D484" s="2">
        <v>0</v>
      </c>
      <c r="E484" s="12">
        <f t="shared" si="72"/>
        <v>9.222999999999999</v>
      </c>
      <c r="F484" s="12">
        <f t="shared" si="73"/>
        <v>8.8219999999999992</v>
      </c>
      <c r="G484" s="12">
        <v>8.02</v>
      </c>
      <c r="H484" s="12">
        <f t="shared" si="74"/>
        <v>0</v>
      </c>
    </row>
    <row r="487" spans="1:8" ht="15.75">
      <c r="A487" s="2">
        <v>8</v>
      </c>
      <c r="B487" s="21" t="s">
        <v>2231</v>
      </c>
      <c r="C487" s="23" t="s">
        <v>2239</v>
      </c>
    </row>
    <row r="488" spans="1:8" ht="15.75">
      <c r="B488" s="3" t="s">
        <v>950</v>
      </c>
      <c r="C488" s="3"/>
    </row>
    <row r="490" spans="1:8">
      <c r="B490" t="s">
        <v>1069</v>
      </c>
      <c r="D490" s="2">
        <v>0</v>
      </c>
      <c r="E490" s="12">
        <f t="shared" ref="E490:E500" si="75">SUM($G:$G+($G:$G*15/100))</f>
        <v>0.13799999999999998</v>
      </c>
      <c r="F490" s="12">
        <f t="shared" ref="F490:F500" si="76">SUM($G:$G+($G:$G*10/100))</f>
        <v>0.13200000000000001</v>
      </c>
      <c r="G490" s="12">
        <v>0.12</v>
      </c>
      <c r="H490" s="12">
        <f t="shared" ref="H490:H500" si="77">SUM($D:$D*$G:$G)</f>
        <v>0</v>
      </c>
    </row>
    <row r="491" spans="1:8">
      <c r="B491" t="s">
        <v>1070</v>
      </c>
      <c r="D491" s="2">
        <v>0</v>
      </c>
      <c r="E491" s="12">
        <f t="shared" si="75"/>
        <v>0.17249999999999999</v>
      </c>
      <c r="F491" s="12">
        <f t="shared" si="76"/>
        <v>0.16499999999999998</v>
      </c>
      <c r="G491" s="12">
        <v>0.15</v>
      </c>
      <c r="H491" s="12">
        <f t="shared" si="77"/>
        <v>0</v>
      </c>
    </row>
    <row r="492" spans="1:8">
      <c r="B492" t="s">
        <v>2233</v>
      </c>
      <c r="D492" s="2">
        <v>0</v>
      </c>
      <c r="E492" s="12">
        <f t="shared" si="75"/>
        <v>0.19550000000000001</v>
      </c>
      <c r="F492" s="12">
        <f t="shared" si="76"/>
        <v>0.187</v>
      </c>
      <c r="G492" s="12">
        <v>0.17</v>
      </c>
      <c r="H492" s="12">
        <f t="shared" si="77"/>
        <v>0</v>
      </c>
    </row>
    <row r="493" spans="1:8">
      <c r="B493" t="s">
        <v>1071</v>
      </c>
      <c r="D493" s="2">
        <v>0</v>
      </c>
      <c r="E493" s="12">
        <f t="shared" si="75"/>
        <v>0.23</v>
      </c>
      <c r="F493" s="12">
        <f t="shared" si="76"/>
        <v>0.22</v>
      </c>
      <c r="G493" s="12">
        <v>0.2</v>
      </c>
      <c r="H493" s="12">
        <f t="shared" si="77"/>
        <v>0</v>
      </c>
    </row>
    <row r="494" spans="1:8">
      <c r="B494" t="s">
        <v>1072</v>
      </c>
      <c r="D494" s="2">
        <v>0</v>
      </c>
      <c r="E494" s="12">
        <f t="shared" si="75"/>
        <v>0.27599999999999997</v>
      </c>
      <c r="F494" s="12">
        <f t="shared" si="76"/>
        <v>0.26400000000000001</v>
      </c>
      <c r="G494" s="12">
        <v>0.24</v>
      </c>
      <c r="H494" s="12">
        <f t="shared" si="77"/>
        <v>0</v>
      </c>
    </row>
    <row r="495" spans="1:8">
      <c r="B495" t="s">
        <v>1073</v>
      </c>
      <c r="D495" s="2">
        <v>0</v>
      </c>
      <c r="E495" s="12">
        <f t="shared" si="75"/>
        <v>0.29900000000000004</v>
      </c>
      <c r="F495" s="12">
        <f t="shared" si="76"/>
        <v>0.28600000000000003</v>
      </c>
      <c r="G495" s="12">
        <v>0.26</v>
      </c>
      <c r="H495" s="12">
        <f t="shared" si="77"/>
        <v>0</v>
      </c>
    </row>
    <row r="496" spans="1:8">
      <c r="B496" t="s">
        <v>1074</v>
      </c>
      <c r="D496" s="2">
        <v>0</v>
      </c>
      <c r="E496" s="12">
        <f t="shared" si="75"/>
        <v>0.33349999999999996</v>
      </c>
      <c r="F496" s="12">
        <f t="shared" si="76"/>
        <v>0.31899999999999995</v>
      </c>
      <c r="G496" s="12">
        <v>0.28999999999999998</v>
      </c>
      <c r="H496" s="12">
        <f t="shared" si="77"/>
        <v>0</v>
      </c>
    </row>
    <row r="497" spans="2:8">
      <c r="B497" t="s">
        <v>2236</v>
      </c>
      <c r="D497" s="2">
        <v>0</v>
      </c>
      <c r="E497" s="12">
        <f t="shared" si="75"/>
        <v>0.34499999999999997</v>
      </c>
      <c r="F497" s="12">
        <f t="shared" si="76"/>
        <v>0.32999999999999996</v>
      </c>
      <c r="G497" s="12">
        <v>0.3</v>
      </c>
      <c r="H497" s="12">
        <f t="shared" si="77"/>
        <v>0</v>
      </c>
    </row>
    <row r="498" spans="2:8">
      <c r="B498" t="s">
        <v>2234</v>
      </c>
      <c r="D498" s="2">
        <v>0</v>
      </c>
      <c r="E498" s="12">
        <f t="shared" si="75"/>
        <v>0.39100000000000001</v>
      </c>
      <c r="F498" s="12">
        <f t="shared" si="76"/>
        <v>0.374</v>
      </c>
      <c r="G498" s="12">
        <v>0.34</v>
      </c>
      <c r="H498" s="12">
        <f t="shared" si="77"/>
        <v>0</v>
      </c>
    </row>
    <row r="499" spans="2:8">
      <c r="B499" t="s">
        <v>2235</v>
      </c>
      <c r="D499" s="2">
        <v>0</v>
      </c>
      <c r="E499" s="12">
        <f t="shared" si="75"/>
        <v>0.41399999999999998</v>
      </c>
      <c r="F499" s="12">
        <f t="shared" si="76"/>
        <v>0.39599999999999996</v>
      </c>
      <c r="G499" s="12">
        <v>0.36</v>
      </c>
      <c r="H499" s="12">
        <f t="shared" si="77"/>
        <v>0</v>
      </c>
    </row>
    <row r="500" spans="2:8">
      <c r="B500" t="s">
        <v>2232</v>
      </c>
      <c r="D500" s="2">
        <v>0</v>
      </c>
      <c r="E500" s="12">
        <f t="shared" si="75"/>
        <v>1.0235000000000001</v>
      </c>
      <c r="F500" s="12">
        <f t="shared" si="76"/>
        <v>0.97899999999999998</v>
      </c>
      <c r="G500" s="12">
        <v>0.89</v>
      </c>
      <c r="H500" s="12">
        <f t="shared" si="77"/>
        <v>0</v>
      </c>
    </row>
    <row r="502" spans="2:8" ht="15.75">
      <c r="B502" s="3" t="s">
        <v>961</v>
      </c>
      <c r="C502" s="3"/>
    </row>
    <row r="504" spans="2:8">
      <c r="B504" t="s">
        <v>1075</v>
      </c>
      <c r="D504" s="2">
        <v>0</v>
      </c>
      <c r="E504" s="12">
        <f t="shared" ref="E504:E517" si="78">SUM($G:$G+($G:$G*15/100))</f>
        <v>0.253</v>
      </c>
      <c r="F504" s="12">
        <f t="shared" ref="F504:F517" si="79">SUM($G:$G+($G:$G*10/100))</f>
        <v>0.24199999999999999</v>
      </c>
      <c r="G504" s="12">
        <v>0.22</v>
      </c>
      <c r="H504" s="12">
        <f t="shared" ref="H504:H517" si="80">SUM($D:$D*$G:$G)</f>
        <v>0</v>
      </c>
    </row>
    <row r="505" spans="2:8">
      <c r="B505" t="s">
        <v>1076</v>
      </c>
      <c r="D505" s="2">
        <v>0</v>
      </c>
      <c r="E505" s="12">
        <f t="shared" si="78"/>
        <v>0.29900000000000004</v>
      </c>
      <c r="F505" s="12">
        <f t="shared" si="79"/>
        <v>0.28600000000000003</v>
      </c>
      <c r="G505" s="12">
        <v>0.26</v>
      </c>
      <c r="H505" s="12">
        <f t="shared" si="80"/>
        <v>0</v>
      </c>
    </row>
    <row r="506" spans="2:8">
      <c r="B506" t="s">
        <v>1077</v>
      </c>
      <c r="D506" s="2">
        <v>0</v>
      </c>
      <c r="E506" s="12">
        <f t="shared" si="78"/>
        <v>0.33349999999999996</v>
      </c>
      <c r="F506" s="12">
        <f t="shared" si="79"/>
        <v>0.31899999999999995</v>
      </c>
      <c r="G506" s="12">
        <v>0.28999999999999998</v>
      </c>
      <c r="H506" s="12">
        <f t="shared" si="80"/>
        <v>0</v>
      </c>
    </row>
    <row r="507" spans="2:8">
      <c r="B507" t="s">
        <v>1078</v>
      </c>
      <c r="D507" s="2">
        <v>0</v>
      </c>
      <c r="E507" s="12">
        <f t="shared" si="78"/>
        <v>0.34499999999999997</v>
      </c>
      <c r="F507" s="12">
        <f t="shared" si="79"/>
        <v>0.32999999999999996</v>
      </c>
      <c r="G507" s="12">
        <v>0.3</v>
      </c>
      <c r="H507" s="12">
        <f t="shared" si="80"/>
        <v>0</v>
      </c>
    </row>
    <row r="508" spans="2:8">
      <c r="B508" t="s">
        <v>1079</v>
      </c>
      <c r="D508" s="2">
        <v>0</v>
      </c>
      <c r="E508" s="12">
        <f t="shared" si="78"/>
        <v>0.39100000000000001</v>
      </c>
      <c r="F508" s="12">
        <f t="shared" si="79"/>
        <v>0.374</v>
      </c>
      <c r="G508" s="12">
        <v>0.34</v>
      </c>
      <c r="H508" s="12">
        <f t="shared" si="80"/>
        <v>0</v>
      </c>
    </row>
    <row r="509" spans="2:8">
      <c r="B509" t="s">
        <v>1080</v>
      </c>
      <c r="D509" s="2">
        <v>0</v>
      </c>
      <c r="E509" s="12">
        <f t="shared" si="78"/>
        <v>0.42549999999999999</v>
      </c>
      <c r="F509" s="12">
        <f t="shared" si="79"/>
        <v>0.40700000000000003</v>
      </c>
      <c r="G509" s="12">
        <v>0.37</v>
      </c>
      <c r="H509" s="12">
        <f t="shared" si="80"/>
        <v>0</v>
      </c>
    </row>
    <row r="510" spans="2:8">
      <c r="B510" t="s">
        <v>1081</v>
      </c>
      <c r="D510" s="2">
        <v>0</v>
      </c>
      <c r="E510" s="12">
        <f t="shared" si="78"/>
        <v>0.48299999999999998</v>
      </c>
      <c r="F510" s="12">
        <f t="shared" si="79"/>
        <v>0.46199999999999997</v>
      </c>
      <c r="G510" s="12">
        <v>0.42</v>
      </c>
      <c r="H510" s="12">
        <f t="shared" si="80"/>
        <v>0</v>
      </c>
    </row>
    <row r="511" spans="2:8">
      <c r="B511" t="s">
        <v>1082</v>
      </c>
      <c r="D511" s="2">
        <v>0</v>
      </c>
      <c r="E511" s="12">
        <f t="shared" si="78"/>
        <v>0.5635</v>
      </c>
      <c r="F511" s="12">
        <f t="shared" si="79"/>
        <v>0.53900000000000003</v>
      </c>
      <c r="G511" s="12">
        <v>0.49</v>
      </c>
      <c r="H511" s="12">
        <f t="shared" si="80"/>
        <v>0</v>
      </c>
    </row>
    <row r="512" spans="2:8">
      <c r="B512" t="s">
        <v>1083</v>
      </c>
      <c r="D512" s="2">
        <v>0</v>
      </c>
      <c r="E512" s="12">
        <f t="shared" si="78"/>
        <v>0.64400000000000002</v>
      </c>
      <c r="F512" s="12">
        <f t="shared" si="79"/>
        <v>0.6160000000000001</v>
      </c>
      <c r="G512" s="12">
        <v>0.56000000000000005</v>
      </c>
      <c r="H512" s="12">
        <f t="shared" si="80"/>
        <v>0</v>
      </c>
    </row>
    <row r="513" spans="2:8">
      <c r="B513" t="s">
        <v>1084</v>
      </c>
      <c r="D513" s="2">
        <v>0</v>
      </c>
      <c r="E513" s="12">
        <f t="shared" si="78"/>
        <v>0.73599999999999999</v>
      </c>
      <c r="F513" s="12">
        <f t="shared" si="79"/>
        <v>0.70399999999999996</v>
      </c>
      <c r="G513" s="12">
        <v>0.64</v>
      </c>
      <c r="H513" s="12">
        <f t="shared" si="80"/>
        <v>0</v>
      </c>
    </row>
    <row r="514" spans="2:8">
      <c r="B514" t="s">
        <v>1085</v>
      </c>
      <c r="D514" s="2">
        <v>0</v>
      </c>
      <c r="E514" s="12">
        <f t="shared" si="78"/>
        <v>0.88550000000000006</v>
      </c>
      <c r="F514" s="12">
        <f t="shared" si="79"/>
        <v>0.84699999999999998</v>
      </c>
      <c r="G514" s="12">
        <v>0.77</v>
      </c>
      <c r="H514" s="12">
        <f t="shared" si="80"/>
        <v>0</v>
      </c>
    </row>
    <row r="515" spans="2:8">
      <c r="B515" t="s">
        <v>1086</v>
      </c>
      <c r="D515" s="2">
        <v>0</v>
      </c>
      <c r="E515" s="12">
        <f t="shared" si="78"/>
        <v>0</v>
      </c>
      <c r="F515" s="12">
        <f t="shared" si="79"/>
        <v>0</v>
      </c>
      <c r="G515" s="12">
        <v>0</v>
      </c>
      <c r="H515" s="12">
        <f t="shared" si="80"/>
        <v>0</v>
      </c>
    </row>
    <row r="516" spans="2:8">
      <c r="B516" t="s">
        <v>1087</v>
      </c>
      <c r="D516" s="2">
        <v>0</v>
      </c>
      <c r="E516" s="12">
        <f t="shared" si="78"/>
        <v>1.1845000000000001</v>
      </c>
      <c r="F516" s="12">
        <f t="shared" si="79"/>
        <v>1.133</v>
      </c>
      <c r="G516" s="12">
        <v>1.03</v>
      </c>
      <c r="H516" s="12">
        <f t="shared" si="80"/>
        <v>0</v>
      </c>
    </row>
    <row r="517" spans="2:8">
      <c r="B517" t="s">
        <v>1088</v>
      </c>
      <c r="D517" s="2">
        <v>0</v>
      </c>
      <c r="E517" s="12">
        <f t="shared" si="78"/>
        <v>1.357</v>
      </c>
      <c r="F517" s="12">
        <f t="shared" si="79"/>
        <v>1.298</v>
      </c>
      <c r="G517" s="12">
        <v>1.18</v>
      </c>
      <c r="H517" s="12">
        <f t="shared" si="80"/>
        <v>0</v>
      </c>
    </row>
    <row r="519" spans="2:8" ht="15.75">
      <c r="B519" s="3" t="s">
        <v>881</v>
      </c>
      <c r="C519" s="3"/>
    </row>
    <row r="521" spans="2:8">
      <c r="B521" t="s">
        <v>1089</v>
      </c>
      <c r="D521" s="2">
        <v>0</v>
      </c>
      <c r="E521" s="12">
        <f t="shared" ref="E521:E535" si="81">SUM($G:$G+($G:$G*15/100))</f>
        <v>0.59800000000000009</v>
      </c>
      <c r="F521" s="12">
        <f t="shared" ref="F521:F535" si="82">SUM($G:$G+($G:$G*10/100))</f>
        <v>0.57200000000000006</v>
      </c>
      <c r="G521" s="12">
        <v>0.52</v>
      </c>
      <c r="H521" s="12">
        <f t="shared" ref="H521:H535" si="83">SUM($D:$D*$G:$G)</f>
        <v>0</v>
      </c>
    </row>
    <row r="522" spans="2:8">
      <c r="B522" t="s">
        <v>1090</v>
      </c>
      <c r="D522" s="2">
        <v>0</v>
      </c>
      <c r="E522" s="12">
        <f t="shared" si="81"/>
        <v>0.64400000000000002</v>
      </c>
      <c r="F522" s="12">
        <f t="shared" si="82"/>
        <v>0.6160000000000001</v>
      </c>
      <c r="G522" s="12">
        <v>0.56000000000000005</v>
      </c>
      <c r="H522" s="12">
        <f t="shared" si="83"/>
        <v>0</v>
      </c>
    </row>
    <row r="523" spans="2:8">
      <c r="B523" t="s">
        <v>1091</v>
      </c>
      <c r="D523" s="2">
        <v>0</v>
      </c>
      <c r="E523" s="12">
        <f t="shared" si="81"/>
        <v>0.75900000000000001</v>
      </c>
      <c r="F523" s="12">
        <f t="shared" si="82"/>
        <v>0.72599999999999998</v>
      </c>
      <c r="G523" s="12">
        <v>0.66</v>
      </c>
      <c r="H523" s="12">
        <f t="shared" si="83"/>
        <v>0</v>
      </c>
    </row>
    <row r="524" spans="2:8">
      <c r="B524" t="s">
        <v>1092</v>
      </c>
      <c r="D524" s="2">
        <v>0</v>
      </c>
      <c r="E524" s="12">
        <f t="shared" si="81"/>
        <v>0.86250000000000004</v>
      </c>
      <c r="F524" s="12">
        <f t="shared" si="82"/>
        <v>0.82499999999999996</v>
      </c>
      <c r="G524" s="12">
        <v>0.75</v>
      </c>
      <c r="H524" s="12">
        <f t="shared" si="83"/>
        <v>0</v>
      </c>
    </row>
    <row r="525" spans="2:8">
      <c r="B525" t="s">
        <v>1093</v>
      </c>
      <c r="D525" s="2">
        <v>0</v>
      </c>
      <c r="E525" s="12">
        <f t="shared" si="81"/>
        <v>1.0350000000000001</v>
      </c>
      <c r="F525" s="12">
        <f t="shared" si="82"/>
        <v>0.99</v>
      </c>
      <c r="G525" s="12">
        <v>0.9</v>
      </c>
      <c r="H525" s="12">
        <f t="shared" si="83"/>
        <v>0</v>
      </c>
    </row>
    <row r="526" spans="2:8">
      <c r="B526" t="s">
        <v>1094</v>
      </c>
      <c r="D526" s="2">
        <v>0</v>
      </c>
      <c r="E526" s="12">
        <f t="shared" si="81"/>
        <v>1.2190000000000001</v>
      </c>
      <c r="F526" s="12">
        <f t="shared" si="82"/>
        <v>1.1660000000000001</v>
      </c>
      <c r="G526" s="12">
        <v>1.06</v>
      </c>
      <c r="H526" s="12">
        <f t="shared" si="83"/>
        <v>0</v>
      </c>
    </row>
    <row r="527" spans="2:8">
      <c r="B527" t="s">
        <v>1095</v>
      </c>
      <c r="D527" s="2">
        <v>0</v>
      </c>
      <c r="E527" s="12">
        <f t="shared" si="81"/>
        <v>1.357</v>
      </c>
      <c r="F527" s="12">
        <f t="shared" si="82"/>
        <v>1.298</v>
      </c>
      <c r="G527" s="12">
        <v>1.18</v>
      </c>
      <c r="H527" s="12">
        <f t="shared" si="83"/>
        <v>0</v>
      </c>
    </row>
    <row r="528" spans="2:8">
      <c r="B528" t="s">
        <v>1096</v>
      </c>
      <c r="D528" s="2">
        <v>0</v>
      </c>
      <c r="E528" s="12">
        <f t="shared" si="81"/>
        <v>1.5755000000000001</v>
      </c>
      <c r="F528" s="12">
        <f t="shared" si="82"/>
        <v>1.5070000000000001</v>
      </c>
      <c r="G528" s="12">
        <v>1.37</v>
      </c>
      <c r="H528" s="12">
        <f t="shared" si="83"/>
        <v>0</v>
      </c>
    </row>
    <row r="529" spans="2:8">
      <c r="B529" t="s">
        <v>1097</v>
      </c>
      <c r="D529" s="2">
        <v>0</v>
      </c>
      <c r="E529" s="12">
        <f t="shared" si="81"/>
        <v>1.7250000000000001</v>
      </c>
      <c r="F529" s="12">
        <f t="shared" si="82"/>
        <v>1.65</v>
      </c>
      <c r="G529" s="12">
        <v>1.5</v>
      </c>
      <c r="H529" s="12">
        <f t="shared" si="83"/>
        <v>0</v>
      </c>
    </row>
    <row r="530" spans="2:8">
      <c r="B530" t="s">
        <v>1098</v>
      </c>
      <c r="D530" s="2">
        <v>0</v>
      </c>
      <c r="E530" s="12">
        <f t="shared" si="81"/>
        <v>1.9204999999999999</v>
      </c>
      <c r="F530" s="12">
        <f t="shared" si="82"/>
        <v>1.837</v>
      </c>
      <c r="G530" s="12">
        <v>1.67</v>
      </c>
      <c r="H530" s="12">
        <f t="shared" si="83"/>
        <v>0</v>
      </c>
    </row>
    <row r="531" spans="2:8">
      <c r="B531" t="s">
        <v>1099</v>
      </c>
      <c r="D531" s="2">
        <v>0</v>
      </c>
      <c r="E531" s="12">
        <f t="shared" si="81"/>
        <v>1.9664999999999999</v>
      </c>
      <c r="F531" s="12">
        <f t="shared" si="82"/>
        <v>1.881</v>
      </c>
      <c r="G531" s="12">
        <v>1.71</v>
      </c>
      <c r="H531" s="12">
        <f t="shared" si="83"/>
        <v>0</v>
      </c>
    </row>
    <row r="532" spans="2:8">
      <c r="B532" t="s">
        <v>1100</v>
      </c>
      <c r="D532" s="2">
        <v>0</v>
      </c>
      <c r="E532" s="12">
        <f t="shared" si="81"/>
        <v>2.1964999999999999</v>
      </c>
      <c r="F532" s="12">
        <f t="shared" si="82"/>
        <v>2.101</v>
      </c>
      <c r="G532" s="12">
        <v>1.91</v>
      </c>
      <c r="H532" s="12">
        <f t="shared" si="83"/>
        <v>0</v>
      </c>
    </row>
    <row r="533" spans="2:8">
      <c r="B533" t="s">
        <v>1101</v>
      </c>
      <c r="D533" s="2">
        <v>0</v>
      </c>
      <c r="E533" s="12">
        <f t="shared" si="81"/>
        <v>2.5070000000000001</v>
      </c>
      <c r="F533" s="12">
        <f t="shared" si="82"/>
        <v>2.3980000000000001</v>
      </c>
      <c r="G533" s="12">
        <v>2.1800000000000002</v>
      </c>
      <c r="H533" s="12">
        <f t="shared" si="83"/>
        <v>0</v>
      </c>
    </row>
    <row r="534" spans="2:8">
      <c r="B534" t="s">
        <v>1102</v>
      </c>
      <c r="D534" s="2">
        <v>0</v>
      </c>
      <c r="E534" s="12">
        <f t="shared" si="81"/>
        <v>2.9210000000000003</v>
      </c>
      <c r="F534" s="12">
        <f t="shared" si="82"/>
        <v>2.794</v>
      </c>
      <c r="G534" s="12">
        <v>2.54</v>
      </c>
      <c r="H534" s="12">
        <f t="shared" si="83"/>
        <v>0</v>
      </c>
    </row>
    <row r="535" spans="2:8">
      <c r="B535" t="s">
        <v>1103</v>
      </c>
      <c r="D535" s="2">
        <v>0</v>
      </c>
      <c r="E535" s="12">
        <f t="shared" si="81"/>
        <v>3.2199999999999998</v>
      </c>
      <c r="F535" s="12">
        <f t="shared" si="82"/>
        <v>3.08</v>
      </c>
      <c r="G535" s="12">
        <v>2.8</v>
      </c>
      <c r="H535" s="12">
        <f t="shared" si="83"/>
        <v>0</v>
      </c>
    </row>
    <row r="537" spans="2:8" ht="15.75">
      <c r="B537" s="3" t="s">
        <v>3</v>
      </c>
      <c r="C537" s="3"/>
    </row>
    <row r="539" spans="2:8">
      <c r="B539" t="s">
        <v>1104</v>
      </c>
      <c r="D539" s="2">
        <v>0</v>
      </c>
      <c r="E539" s="12">
        <f t="shared" ref="E539:E554" si="84">SUM($G:$G+($G:$G*15/100))</f>
        <v>0.65549999999999997</v>
      </c>
      <c r="F539" s="12">
        <f t="shared" ref="F539:F554" si="85">SUM($G:$G+($G:$G*10/100))</f>
        <v>0.627</v>
      </c>
      <c r="G539" s="12">
        <v>0.56999999999999995</v>
      </c>
      <c r="H539" s="12">
        <f t="shared" ref="H539:H554" si="86">SUM($D:$D*$G:$G)</f>
        <v>0</v>
      </c>
    </row>
    <row r="540" spans="2:8">
      <c r="B540" t="s">
        <v>1105</v>
      </c>
      <c r="D540" s="2">
        <v>0</v>
      </c>
      <c r="E540" s="12">
        <f t="shared" si="84"/>
        <v>0.67849999999999999</v>
      </c>
      <c r="F540" s="12">
        <f t="shared" si="85"/>
        <v>0.64900000000000002</v>
      </c>
      <c r="G540" s="12">
        <v>0.59</v>
      </c>
      <c r="H540" s="12">
        <f t="shared" si="86"/>
        <v>0</v>
      </c>
    </row>
    <row r="541" spans="2:8">
      <c r="B541" t="s">
        <v>1106</v>
      </c>
      <c r="D541" s="2">
        <v>0</v>
      </c>
      <c r="E541" s="12">
        <f t="shared" si="84"/>
        <v>0.74750000000000005</v>
      </c>
      <c r="F541" s="12">
        <f t="shared" si="85"/>
        <v>0.71500000000000008</v>
      </c>
      <c r="G541" s="12">
        <v>0.65</v>
      </c>
      <c r="H541" s="12">
        <f t="shared" si="86"/>
        <v>0</v>
      </c>
    </row>
    <row r="542" spans="2:8">
      <c r="B542" t="s">
        <v>1107</v>
      </c>
      <c r="D542" s="2">
        <v>0</v>
      </c>
      <c r="E542" s="12">
        <f t="shared" si="84"/>
        <v>0.94299999999999995</v>
      </c>
      <c r="F542" s="12">
        <f t="shared" si="85"/>
        <v>0.90199999999999991</v>
      </c>
      <c r="G542" s="12">
        <v>0.82</v>
      </c>
      <c r="H542" s="12">
        <f t="shared" si="86"/>
        <v>0</v>
      </c>
    </row>
    <row r="543" spans="2:8">
      <c r="B543" t="s">
        <v>1108</v>
      </c>
      <c r="D543" s="2">
        <v>0</v>
      </c>
      <c r="E543" s="12">
        <f t="shared" si="84"/>
        <v>1.1154999999999999</v>
      </c>
      <c r="F543" s="12">
        <f t="shared" si="85"/>
        <v>1.0669999999999999</v>
      </c>
      <c r="G543" s="12">
        <v>0.97</v>
      </c>
      <c r="H543" s="12">
        <f t="shared" si="86"/>
        <v>0</v>
      </c>
    </row>
    <row r="544" spans="2:8">
      <c r="B544" t="s">
        <v>1109</v>
      </c>
      <c r="D544" s="2">
        <v>0</v>
      </c>
      <c r="E544" s="12">
        <f t="shared" si="84"/>
        <v>1.2650000000000001</v>
      </c>
      <c r="F544" s="12">
        <f t="shared" si="85"/>
        <v>1.2100000000000002</v>
      </c>
      <c r="G544" s="12">
        <v>1.1000000000000001</v>
      </c>
      <c r="H544" s="12">
        <f t="shared" si="86"/>
        <v>0</v>
      </c>
    </row>
    <row r="545" spans="2:8">
      <c r="B545" t="s">
        <v>1110</v>
      </c>
      <c r="D545" s="2">
        <v>0</v>
      </c>
      <c r="E545" s="12">
        <f t="shared" si="84"/>
        <v>1.5525000000000002</v>
      </c>
      <c r="F545" s="12">
        <f t="shared" si="85"/>
        <v>1.4850000000000001</v>
      </c>
      <c r="G545" s="12">
        <v>1.35</v>
      </c>
      <c r="H545" s="12">
        <f t="shared" si="86"/>
        <v>0</v>
      </c>
    </row>
    <row r="546" spans="2:8">
      <c r="B546" t="s">
        <v>1111</v>
      </c>
      <c r="D546" s="2">
        <v>0</v>
      </c>
      <c r="E546" s="12">
        <f t="shared" si="84"/>
        <v>1.9204999999999999</v>
      </c>
      <c r="F546" s="12">
        <f t="shared" si="85"/>
        <v>1.837</v>
      </c>
      <c r="G546" s="12">
        <v>1.67</v>
      </c>
      <c r="H546" s="12">
        <f t="shared" si="86"/>
        <v>0</v>
      </c>
    </row>
    <row r="547" spans="2:8">
      <c r="B547" t="s">
        <v>1112</v>
      </c>
      <c r="D547" s="2">
        <v>0</v>
      </c>
      <c r="E547" s="12">
        <f t="shared" si="84"/>
        <v>2.0700000000000003</v>
      </c>
      <c r="F547" s="12">
        <f t="shared" si="85"/>
        <v>1.98</v>
      </c>
      <c r="G547" s="12">
        <v>1.8</v>
      </c>
      <c r="H547" s="12">
        <f t="shared" si="86"/>
        <v>0</v>
      </c>
    </row>
    <row r="548" spans="2:8">
      <c r="B548" t="s">
        <v>1113</v>
      </c>
      <c r="D548" s="2">
        <v>0</v>
      </c>
      <c r="E548" s="12">
        <f t="shared" si="84"/>
        <v>2.3690000000000002</v>
      </c>
      <c r="F548" s="12">
        <f t="shared" si="85"/>
        <v>2.266</v>
      </c>
      <c r="G548" s="12">
        <v>2.06</v>
      </c>
      <c r="H548" s="12">
        <f t="shared" si="86"/>
        <v>0</v>
      </c>
    </row>
    <row r="549" spans="2:8">
      <c r="B549" t="s">
        <v>1114</v>
      </c>
      <c r="D549" s="2">
        <v>0</v>
      </c>
      <c r="E549" s="12">
        <f t="shared" si="84"/>
        <v>2.4264999999999999</v>
      </c>
      <c r="F549" s="12">
        <f t="shared" si="85"/>
        <v>2.3209999999999997</v>
      </c>
      <c r="G549" s="12">
        <v>2.11</v>
      </c>
      <c r="H549" s="12">
        <f t="shared" si="86"/>
        <v>0</v>
      </c>
    </row>
    <row r="550" spans="2:8">
      <c r="B550" t="s">
        <v>1115</v>
      </c>
      <c r="D550" s="2">
        <v>0</v>
      </c>
      <c r="E550" s="12">
        <f t="shared" si="84"/>
        <v>2.8405000000000005</v>
      </c>
      <c r="F550" s="12">
        <f t="shared" si="85"/>
        <v>2.7170000000000001</v>
      </c>
      <c r="G550" s="12">
        <v>2.4700000000000002</v>
      </c>
      <c r="H550" s="12">
        <f t="shared" si="86"/>
        <v>0</v>
      </c>
    </row>
    <row r="551" spans="2:8">
      <c r="B551" t="s">
        <v>1116</v>
      </c>
      <c r="D551" s="2">
        <v>0</v>
      </c>
      <c r="E551" s="12">
        <f t="shared" si="84"/>
        <v>3.2889999999999997</v>
      </c>
      <c r="F551" s="12">
        <f t="shared" si="85"/>
        <v>3.1459999999999999</v>
      </c>
      <c r="G551" s="12">
        <v>2.86</v>
      </c>
      <c r="H551" s="12">
        <f t="shared" si="86"/>
        <v>0</v>
      </c>
    </row>
    <row r="552" spans="2:8">
      <c r="B552" t="s">
        <v>1117</v>
      </c>
      <c r="D552" s="2">
        <v>0</v>
      </c>
      <c r="E552" s="12">
        <f t="shared" si="84"/>
        <v>3.7374999999999998</v>
      </c>
      <c r="F552" s="12">
        <f t="shared" si="85"/>
        <v>3.5750000000000002</v>
      </c>
      <c r="G552" s="12">
        <v>3.25</v>
      </c>
      <c r="H552" s="12">
        <f t="shared" si="86"/>
        <v>0</v>
      </c>
    </row>
    <row r="553" spans="2:8">
      <c r="B553" t="s">
        <v>1118</v>
      </c>
      <c r="D553" s="2">
        <v>0</v>
      </c>
      <c r="E553" s="12">
        <f t="shared" si="84"/>
        <v>4.1859999999999999</v>
      </c>
      <c r="F553" s="12">
        <f t="shared" si="85"/>
        <v>4.0040000000000004</v>
      </c>
      <c r="G553" s="12">
        <v>3.64</v>
      </c>
      <c r="H553" s="12">
        <f t="shared" si="86"/>
        <v>0</v>
      </c>
    </row>
    <row r="554" spans="2:8">
      <c r="B554" t="s">
        <v>1119</v>
      </c>
      <c r="D554" s="2">
        <v>0</v>
      </c>
      <c r="E554" s="12">
        <f t="shared" si="84"/>
        <v>4.6229999999999993</v>
      </c>
      <c r="F554" s="12">
        <f t="shared" si="85"/>
        <v>4.4219999999999997</v>
      </c>
      <c r="G554" s="12">
        <v>4.0199999999999996</v>
      </c>
      <c r="H554" s="12">
        <f t="shared" si="86"/>
        <v>0</v>
      </c>
    </row>
    <row r="556" spans="2:8" ht="15.75">
      <c r="B556" s="3" t="s">
        <v>4</v>
      </c>
      <c r="C556" s="3"/>
    </row>
    <row r="558" spans="2:8">
      <c r="B558" t="s">
        <v>1120</v>
      </c>
      <c r="D558" s="2">
        <v>0</v>
      </c>
      <c r="E558" s="12">
        <f t="shared" ref="E558:E570" si="87">SUM($G:$G+($G:$G*15/100))</f>
        <v>1.3339999999999999</v>
      </c>
      <c r="F558" s="12">
        <f t="shared" ref="F558:F570" si="88">SUM($G:$G+($G:$G*10/100))</f>
        <v>1.2759999999999998</v>
      </c>
      <c r="G558" s="12">
        <v>1.1599999999999999</v>
      </c>
      <c r="H558" s="12">
        <f t="shared" ref="H558:H570" si="89">SUM($D:$D*$G:$G)</f>
        <v>0</v>
      </c>
    </row>
    <row r="559" spans="2:8">
      <c r="B559" t="s">
        <v>1121</v>
      </c>
      <c r="D559" s="2">
        <v>0</v>
      </c>
      <c r="E559" s="12">
        <f t="shared" si="87"/>
        <v>1.403</v>
      </c>
      <c r="F559" s="12">
        <f t="shared" si="88"/>
        <v>1.3420000000000001</v>
      </c>
      <c r="G559" s="12">
        <v>1.22</v>
      </c>
      <c r="H559" s="12">
        <f t="shared" si="89"/>
        <v>0</v>
      </c>
    </row>
    <row r="560" spans="2:8">
      <c r="B560" t="s">
        <v>1122</v>
      </c>
      <c r="D560" s="2">
        <v>0</v>
      </c>
      <c r="E560" s="12">
        <f t="shared" si="87"/>
        <v>0</v>
      </c>
      <c r="F560" s="12">
        <f t="shared" si="88"/>
        <v>0</v>
      </c>
      <c r="G560" s="12">
        <v>0</v>
      </c>
      <c r="H560" s="12">
        <f t="shared" si="89"/>
        <v>0</v>
      </c>
    </row>
    <row r="561" spans="2:8">
      <c r="B561" t="s">
        <v>1123</v>
      </c>
      <c r="D561" s="2">
        <v>0</v>
      </c>
      <c r="E561" s="12">
        <f t="shared" si="87"/>
        <v>1.9895</v>
      </c>
      <c r="F561" s="12">
        <f t="shared" si="88"/>
        <v>1.903</v>
      </c>
      <c r="G561" s="12">
        <v>1.73</v>
      </c>
      <c r="H561" s="12">
        <f t="shared" si="89"/>
        <v>0</v>
      </c>
    </row>
    <row r="562" spans="2:8">
      <c r="B562" t="s">
        <v>1124</v>
      </c>
      <c r="D562" s="2">
        <v>0</v>
      </c>
      <c r="E562" s="12">
        <f t="shared" si="87"/>
        <v>2.3574999999999999</v>
      </c>
      <c r="F562" s="12">
        <f t="shared" si="88"/>
        <v>2.2549999999999999</v>
      </c>
      <c r="G562" s="12">
        <v>2.0499999999999998</v>
      </c>
      <c r="H562" s="12">
        <f t="shared" si="89"/>
        <v>0</v>
      </c>
    </row>
    <row r="563" spans="2:8">
      <c r="B563" t="s">
        <v>1125</v>
      </c>
      <c r="D563" s="2">
        <v>0</v>
      </c>
      <c r="E563" s="12">
        <f t="shared" si="87"/>
        <v>2.8980000000000001</v>
      </c>
      <c r="F563" s="12">
        <f t="shared" si="88"/>
        <v>2.7720000000000002</v>
      </c>
      <c r="G563" s="12">
        <v>2.52</v>
      </c>
      <c r="H563" s="12">
        <f t="shared" si="89"/>
        <v>0</v>
      </c>
    </row>
    <row r="564" spans="2:8">
      <c r="B564" t="s">
        <v>1126</v>
      </c>
      <c r="D564" s="2">
        <v>0</v>
      </c>
      <c r="E564" s="12">
        <f t="shared" si="87"/>
        <v>3.0244999999999997</v>
      </c>
      <c r="F564" s="12">
        <f t="shared" si="88"/>
        <v>2.8929999999999998</v>
      </c>
      <c r="G564" s="12">
        <v>2.63</v>
      </c>
      <c r="H564" s="12">
        <f t="shared" si="89"/>
        <v>0</v>
      </c>
    </row>
    <row r="565" spans="2:8">
      <c r="B565" t="s">
        <v>1127</v>
      </c>
      <c r="D565" s="2">
        <v>0</v>
      </c>
      <c r="E565" s="12">
        <f t="shared" si="87"/>
        <v>3.68</v>
      </c>
      <c r="F565" s="12">
        <f t="shared" si="88"/>
        <v>3.52</v>
      </c>
      <c r="G565" s="12">
        <v>3.2</v>
      </c>
      <c r="H565" s="12">
        <f t="shared" si="89"/>
        <v>0</v>
      </c>
    </row>
    <row r="566" spans="2:8">
      <c r="B566" t="s">
        <v>1128</v>
      </c>
      <c r="D566" s="2">
        <v>0</v>
      </c>
      <c r="E566" s="12">
        <f t="shared" si="87"/>
        <v>4.3585000000000003</v>
      </c>
      <c r="F566" s="12">
        <f t="shared" si="88"/>
        <v>4.1690000000000005</v>
      </c>
      <c r="G566" s="12">
        <v>3.79</v>
      </c>
      <c r="H566" s="12">
        <f t="shared" si="89"/>
        <v>0</v>
      </c>
    </row>
    <row r="567" spans="2:8">
      <c r="B567" t="s">
        <v>1129</v>
      </c>
      <c r="D567" s="2">
        <v>0</v>
      </c>
      <c r="E567" s="12">
        <f t="shared" si="87"/>
        <v>4.9564999999999992</v>
      </c>
      <c r="F567" s="12">
        <f t="shared" si="88"/>
        <v>4.7409999999999997</v>
      </c>
      <c r="G567" s="12">
        <v>4.3099999999999996</v>
      </c>
      <c r="H567" s="12">
        <f t="shared" si="89"/>
        <v>0</v>
      </c>
    </row>
    <row r="568" spans="2:8">
      <c r="B568" t="s">
        <v>1130</v>
      </c>
      <c r="D568" s="2">
        <v>0</v>
      </c>
      <c r="E568" s="12">
        <f t="shared" si="87"/>
        <v>5.6234999999999999</v>
      </c>
      <c r="F568" s="12">
        <f t="shared" si="88"/>
        <v>5.3789999999999996</v>
      </c>
      <c r="G568" s="12">
        <v>4.8899999999999997</v>
      </c>
      <c r="H568" s="12">
        <f t="shared" si="89"/>
        <v>0</v>
      </c>
    </row>
    <row r="569" spans="2:8">
      <c r="B569" t="s">
        <v>1131</v>
      </c>
      <c r="D569" s="2">
        <v>0</v>
      </c>
      <c r="E569" s="12">
        <f t="shared" si="87"/>
        <v>6.2904999999999998</v>
      </c>
      <c r="F569" s="12">
        <f t="shared" si="88"/>
        <v>6.0169999999999995</v>
      </c>
      <c r="G569" s="12">
        <v>5.47</v>
      </c>
      <c r="H569" s="12">
        <f t="shared" si="89"/>
        <v>0</v>
      </c>
    </row>
    <row r="570" spans="2:8">
      <c r="B570" t="s">
        <v>1132</v>
      </c>
      <c r="D570" s="2">
        <v>0</v>
      </c>
      <c r="E570" s="12">
        <f t="shared" si="87"/>
        <v>6.9344999999999999</v>
      </c>
      <c r="F570" s="12">
        <f t="shared" si="88"/>
        <v>6.633</v>
      </c>
      <c r="G570" s="12">
        <v>6.03</v>
      </c>
      <c r="H570" s="12">
        <f t="shared" si="89"/>
        <v>0</v>
      </c>
    </row>
    <row r="572" spans="2:8" ht="15.75">
      <c r="B572" s="3" t="s">
        <v>5</v>
      </c>
      <c r="C572" s="3"/>
    </row>
    <row r="574" spans="2:8">
      <c r="B574" t="s">
        <v>1133</v>
      </c>
      <c r="D574" s="2">
        <v>0</v>
      </c>
      <c r="E574" s="12">
        <f t="shared" ref="E574:E580" si="90">SUM($G:$G+($G:$G*15/100))</f>
        <v>3.1969999999999996</v>
      </c>
      <c r="F574" s="12">
        <f t="shared" ref="F574:F580" si="91">SUM($G:$G+($G:$G*10/100))</f>
        <v>3.0579999999999998</v>
      </c>
      <c r="G574" s="12">
        <v>2.78</v>
      </c>
      <c r="H574" s="12">
        <f t="shared" ref="H574:H580" si="92">SUM($D:$D*$G:$G)</f>
        <v>0</v>
      </c>
    </row>
    <row r="575" spans="2:8">
      <c r="B575" t="s">
        <v>1134</v>
      </c>
      <c r="D575" s="2">
        <v>0</v>
      </c>
      <c r="E575" s="12">
        <f t="shared" si="90"/>
        <v>4.4735000000000005</v>
      </c>
      <c r="F575" s="12">
        <f t="shared" si="91"/>
        <v>4.2789999999999999</v>
      </c>
      <c r="G575" s="12">
        <v>3.89</v>
      </c>
      <c r="H575" s="12">
        <f t="shared" si="92"/>
        <v>0</v>
      </c>
    </row>
    <row r="576" spans="2:8">
      <c r="B576" t="s">
        <v>1135</v>
      </c>
      <c r="D576" s="2">
        <v>0</v>
      </c>
      <c r="E576" s="12">
        <f t="shared" si="90"/>
        <v>5.9569999999999999</v>
      </c>
      <c r="F576" s="12">
        <f t="shared" si="91"/>
        <v>5.6979999999999995</v>
      </c>
      <c r="G576" s="12">
        <v>5.18</v>
      </c>
      <c r="H576" s="12">
        <f t="shared" si="92"/>
        <v>0</v>
      </c>
    </row>
    <row r="577" spans="1:8">
      <c r="B577" t="s">
        <v>1136</v>
      </c>
      <c r="D577" s="2">
        <v>0</v>
      </c>
      <c r="E577" s="12">
        <f t="shared" si="90"/>
        <v>6.5779999999999994</v>
      </c>
      <c r="F577" s="12">
        <f t="shared" si="91"/>
        <v>6.2919999999999998</v>
      </c>
      <c r="G577" s="12">
        <v>5.72</v>
      </c>
      <c r="H577" s="12">
        <f t="shared" si="92"/>
        <v>0</v>
      </c>
    </row>
    <row r="578" spans="1:8">
      <c r="B578" t="s">
        <v>1137</v>
      </c>
      <c r="D578" s="2">
        <v>0</v>
      </c>
      <c r="E578" s="12">
        <f t="shared" si="90"/>
        <v>7.1875</v>
      </c>
      <c r="F578" s="12">
        <f t="shared" si="91"/>
        <v>6.875</v>
      </c>
      <c r="G578" s="12">
        <v>6.25</v>
      </c>
      <c r="H578" s="12">
        <f t="shared" si="92"/>
        <v>0</v>
      </c>
    </row>
    <row r="579" spans="1:8">
      <c r="B579" t="s">
        <v>1138</v>
      </c>
      <c r="D579" s="2">
        <v>0</v>
      </c>
      <c r="E579" s="12">
        <f t="shared" si="90"/>
        <v>7.8890000000000002</v>
      </c>
      <c r="F579" s="12">
        <f t="shared" si="91"/>
        <v>7.5460000000000003</v>
      </c>
      <c r="G579" s="12">
        <v>6.86</v>
      </c>
      <c r="H579" s="12">
        <f t="shared" si="92"/>
        <v>0</v>
      </c>
    </row>
    <row r="580" spans="1:8">
      <c r="B580" t="s">
        <v>1139</v>
      </c>
      <c r="D580" s="2">
        <v>0</v>
      </c>
      <c r="E580" s="12">
        <f t="shared" si="90"/>
        <v>8.1765000000000008</v>
      </c>
      <c r="F580" s="12">
        <f t="shared" si="91"/>
        <v>7.8210000000000006</v>
      </c>
      <c r="G580" s="12">
        <v>7.11</v>
      </c>
      <c r="H580" s="12">
        <f t="shared" si="92"/>
        <v>0</v>
      </c>
    </row>
    <row r="583" spans="1:8" ht="15.75">
      <c r="A583" s="2">
        <v>9</v>
      </c>
      <c r="B583" s="21" t="s">
        <v>2237</v>
      </c>
      <c r="C583" s="23" t="s">
        <v>2239</v>
      </c>
    </row>
    <row r="584" spans="1:8" ht="15.75">
      <c r="B584" s="3" t="s">
        <v>961</v>
      </c>
      <c r="C584" s="3"/>
    </row>
    <row r="586" spans="1:8">
      <c r="B586" t="s">
        <v>1140</v>
      </c>
      <c r="D586" s="2">
        <v>0</v>
      </c>
      <c r="E586" s="12">
        <f t="shared" ref="E586:E591" si="93">SUM($G:$G+($G:$G*15/100))</f>
        <v>1.6444999999999999</v>
      </c>
      <c r="F586" s="12">
        <f t="shared" ref="F586:F591" si="94">SUM($G:$G+($G:$G*10/100))</f>
        <v>1.573</v>
      </c>
      <c r="G586" s="12">
        <v>1.43</v>
      </c>
      <c r="H586" s="12">
        <f t="shared" ref="H586:H591" si="95">SUM($D:$D*$G:$G)</f>
        <v>0</v>
      </c>
    </row>
    <row r="587" spans="1:8">
      <c r="B587" t="s">
        <v>1141</v>
      </c>
      <c r="D587" s="2">
        <v>0</v>
      </c>
      <c r="E587" s="12">
        <f t="shared" si="93"/>
        <v>2.3114999999999997</v>
      </c>
      <c r="F587" s="12">
        <f t="shared" si="94"/>
        <v>2.2109999999999999</v>
      </c>
      <c r="G587" s="12">
        <v>2.0099999999999998</v>
      </c>
      <c r="H587" s="12">
        <f t="shared" si="95"/>
        <v>0</v>
      </c>
    </row>
    <row r="588" spans="1:8">
      <c r="B588" t="s">
        <v>1142</v>
      </c>
      <c r="D588" s="2">
        <v>0</v>
      </c>
      <c r="E588" s="12">
        <f t="shared" si="93"/>
        <v>2.5300000000000002</v>
      </c>
      <c r="F588" s="12">
        <f t="shared" si="94"/>
        <v>2.4200000000000004</v>
      </c>
      <c r="G588" s="12">
        <v>2.2000000000000002</v>
      </c>
      <c r="H588" s="12">
        <f t="shared" si="95"/>
        <v>0</v>
      </c>
    </row>
    <row r="589" spans="1:8">
      <c r="B589" t="s">
        <v>1143</v>
      </c>
      <c r="D589" s="2">
        <v>0</v>
      </c>
      <c r="E589" s="12">
        <f t="shared" si="93"/>
        <v>0</v>
      </c>
      <c r="F589" s="12">
        <f t="shared" si="94"/>
        <v>0</v>
      </c>
      <c r="G589" s="12">
        <v>0</v>
      </c>
      <c r="H589" s="12">
        <f t="shared" si="95"/>
        <v>0</v>
      </c>
    </row>
    <row r="590" spans="1:8">
      <c r="B590" t="s">
        <v>1144</v>
      </c>
      <c r="D590" s="2">
        <v>0</v>
      </c>
      <c r="E590" s="12">
        <f t="shared" si="93"/>
        <v>2.7484999999999999</v>
      </c>
      <c r="F590" s="12">
        <f t="shared" si="94"/>
        <v>2.629</v>
      </c>
      <c r="G590" s="12">
        <v>2.39</v>
      </c>
      <c r="H590" s="12">
        <f t="shared" si="95"/>
        <v>0</v>
      </c>
    </row>
    <row r="591" spans="1:8">
      <c r="B591" t="s">
        <v>1145</v>
      </c>
      <c r="D591" s="2">
        <v>0</v>
      </c>
      <c r="E591" s="12">
        <f t="shared" si="93"/>
        <v>3.3809999999999998</v>
      </c>
      <c r="F591" s="12">
        <f t="shared" si="94"/>
        <v>3.234</v>
      </c>
      <c r="G591" s="12">
        <v>2.94</v>
      </c>
      <c r="H591" s="12">
        <f t="shared" si="95"/>
        <v>0</v>
      </c>
    </row>
    <row r="593" spans="2:8" ht="15.75">
      <c r="B593" s="3" t="s">
        <v>881</v>
      </c>
      <c r="C593" s="3"/>
    </row>
    <row r="595" spans="2:8">
      <c r="B595" t="s">
        <v>1146</v>
      </c>
      <c r="D595" s="2">
        <v>0</v>
      </c>
      <c r="E595" s="12">
        <f t="shared" ref="E595:E606" si="96">SUM($G:$G+($G:$G*15/100))</f>
        <v>0.66699999999999993</v>
      </c>
      <c r="F595" s="12">
        <f t="shared" ref="F595:F606" si="97">SUM($G:$G+($G:$G*10/100))</f>
        <v>0.6379999999999999</v>
      </c>
      <c r="G595" s="12">
        <v>0.57999999999999996</v>
      </c>
      <c r="H595" s="12">
        <f t="shared" ref="H595:H606" si="98">SUM($D:$D*$G:$G)</f>
        <v>0</v>
      </c>
    </row>
    <row r="596" spans="2:8">
      <c r="B596" t="s">
        <v>1147</v>
      </c>
      <c r="D596" s="2">
        <v>0</v>
      </c>
      <c r="E596" s="12">
        <f t="shared" si="96"/>
        <v>0.98899999999999999</v>
      </c>
      <c r="F596" s="12">
        <f t="shared" si="97"/>
        <v>0.94599999999999995</v>
      </c>
      <c r="G596" s="12">
        <v>0.86</v>
      </c>
      <c r="H596" s="12">
        <f t="shared" si="98"/>
        <v>0</v>
      </c>
    </row>
    <row r="597" spans="2:8">
      <c r="B597" t="s">
        <v>1148</v>
      </c>
      <c r="D597" s="2">
        <v>0</v>
      </c>
      <c r="E597" s="12">
        <f t="shared" si="96"/>
        <v>1.081</v>
      </c>
      <c r="F597" s="12">
        <f t="shared" si="97"/>
        <v>1.034</v>
      </c>
      <c r="G597" s="12">
        <v>0.94</v>
      </c>
      <c r="H597" s="12">
        <f t="shared" si="98"/>
        <v>0</v>
      </c>
    </row>
    <row r="598" spans="2:8">
      <c r="B598" t="s">
        <v>1149</v>
      </c>
      <c r="D598" s="2">
        <v>0</v>
      </c>
      <c r="E598" s="12">
        <f t="shared" si="96"/>
        <v>1.0925</v>
      </c>
      <c r="F598" s="12">
        <f t="shared" si="97"/>
        <v>1.0449999999999999</v>
      </c>
      <c r="G598" s="12">
        <v>0.95</v>
      </c>
      <c r="H598" s="12">
        <f t="shared" si="98"/>
        <v>0</v>
      </c>
    </row>
    <row r="599" spans="2:8">
      <c r="B599" t="s">
        <v>1150</v>
      </c>
      <c r="D599" s="2">
        <v>0</v>
      </c>
      <c r="E599" s="12">
        <f t="shared" si="96"/>
        <v>1.3339999999999999</v>
      </c>
      <c r="F599" s="12">
        <f t="shared" si="97"/>
        <v>1.2759999999999998</v>
      </c>
      <c r="G599" s="12">
        <v>1.1599999999999999</v>
      </c>
      <c r="H599" s="12">
        <f t="shared" si="98"/>
        <v>0</v>
      </c>
    </row>
    <row r="600" spans="2:8">
      <c r="B600" t="s">
        <v>1151</v>
      </c>
      <c r="D600" s="2">
        <v>0</v>
      </c>
      <c r="E600" s="12">
        <f t="shared" si="96"/>
        <v>1.5984999999999998</v>
      </c>
      <c r="F600" s="12">
        <f t="shared" si="97"/>
        <v>1.5289999999999999</v>
      </c>
      <c r="G600" s="12">
        <v>1.39</v>
      </c>
      <c r="H600" s="12">
        <f t="shared" si="98"/>
        <v>0</v>
      </c>
    </row>
    <row r="601" spans="2:8">
      <c r="B601" t="s">
        <v>1152</v>
      </c>
      <c r="D601" s="2">
        <v>0</v>
      </c>
      <c r="E601" s="12">
        <f t="shared" si="96"/>
        <v>1.978</v>
      </c>
      <c r="F601" s="12">
        <f t="shared" si="97"/>
        <v>1.8919999999999999</v>
      </c>
      <c r="G601" s="12">
        <v>1.72</v>
      </c>
      <c r="H601" s="12">
        <f t="shared" si="98"/>
        <v>0</v>
      </c>
    </row>
    <row r="602" spans="2:8">
      <c r="B602" t="s">
        <v>1153</v>
      </c>
      <c r="D602" s="2">
        <v>0</v>
      </c>
      <c r="E602" s="12">
        <f t="shared" si="96"/>
        <v>2.2885</v>
      </c>
      <c r="F602" s="12">
        <f t="shared" si="97"/>
        <v>2.1890000000000001</v>
      </c>
      <c r="G602" s="12">
        <v>1.99</v>
      </c>
      <c r="H602" s="12">
        <f t="shared" si="98"/>
        <v>0</v>
      </c>
    </row>
    <row r="603" spans="2:8">
      <c r="B603" t="s">
        <v>1154</v>
      </c>
      <c r="D603" s="2">
        <v>0</v>
      </c>
      <c r="E603" s="12">
        <f t="shared" si="96"/>
        <v>0</v>
      </c>
      <c r="F603" s="12">
        <f t="shared" si="97"/>
        <v>0</v>
      </c>
      <c r="G603" s="12">
        <v>0</v>
      </c>
      <c r="H603" s="12">
        <f t="shared" si="98"/>
        <v>0</v>
      </c>
    </row>
    <row r="604" spans="2:8">
      <c r="B604" t="s">
        <v>1155</v>
      </c>
      <c r="D604" s="2">
        <v>0</v>
      </c>
      <c r="E604" s="12">
        <f t="shared" si="96"/>
        <v>2.5644999999999998</v>
      </c>
      <c r="F604" s="12">
        <f t="shared" si="97"/>
        <v>2.4529999999999998</v>
      </c>
      <c r="G604" s="12">
        <v>2.23</v>
      </c>
      <c r="H604" s="12">
        <f t="shared" si="98"/>
        <v>0</v>
      </c>
    </row>
    <row r="605" spans="2:8">
      <c r="B605" t="s">
        <v>1156</v>
      </c>
      <c r="D605" s="2">
        <v>0</v>
      </c>
      <c r="E605" s="12">
        <f t="shared" si="96"/>
        <v>2.8405000000000005</v>
      </c>
      <c r="F605" s="12">
        <f t="shared" si="97"/>
        <v>2.7170000000000001</v>
      </c>
      <c r="G605" s="12">
        <v>2.4700000000000002</v>
      </c>
      <c r="H605" s="12">
        <f t="shared" si="98"/>
        <v>0</v>
      </c>
    </row>
    <row r="606" spans="2:8">
      <c r="B606" t="s">
        <v>1157</v>
      </c>
      <c r="D606" s="2">
        <v>0</v>
      </c>
      <c r="E606" s="12">
        <f t="shared" si="96"/>
        <v>3.0590000000000002</v>
      </c>
      <c r="F606" s="12">
        <f t="shared" si="97"/>
        <v>2.9260000000000002</v>
      </c>
      <c r="G606" s="12">
        <v>2.66</v>
      </c>
      <c r="H606" s="12">
        <f t="shared" si="98"/>
        <v>0</v>
      </c>
    </row>
    <row r="608" spans="2:8" ht="15.75">
      <c r="B608" s="3" t="s">
        <v>3</v>
      </c>
      <c r="C608" s="3"/>
    </row>
    <row r="610" spans="2:8">
      <c r="B610" t="s">
        <v>1158</v>
      </c>
      <c r="D610" s="2">
        <v>0</v>
      </c>
      <c r="E610" s="12">
        <f t="shared" ref="E610:E625" si="99">SUM($G:$G+($G:$G*15/100))</f>
        <v>1.5640000000000001</v>
      </c>
      <c r="F610" s="12">
        <f t="shared" ref="F610:F625" si="100">SUM($G:$G+($G:$G*10/100))</f>
        <v>1.496</v>
      </c>
      <c r="G610" s="12">
        <v>1.36</v>
      </c>
      <c r="H610" s="12">
        <f t="shared" ref="H610:H625" si="101">SUM($D:$D*$G:$G)</f>
        <v>0</v>
      </c>
    </row>
    <row r="611" spans="2:8">
      <c r="B611" t="s">
        <v>1159</v>
      </c>
      <c r="D611" s="2">
        <v>0</v>
      </c>
      <c r="E611" s="12">
        <f t="shared" si="99"/>
        <v>2.4610000000000003</v>
      </c>
      <c r="F611" s="12">
        <f t="shared" si="100"/>
        <v>2.3540000000000001</v>
      </c>
      <c r="G611" s="12">
        <v>2.14</v>
      </c>
      <c r="H611" s="12">
        <f t="shared" si="101"/>
        <v>0</v>
      </c>
    </row>
    <row r="612" spans="2:8">
      <c r="B612" t="s">
        <v>1160</v>
      </c>
      <c r="D612" s="2">
        <v>0</v>
      </c>
      <c r="E612" s="12">
        <f t="shared" si="99"/>
        <v>3.0820000000000003</v>
      </c>
      <c r="F612" s="12">
        <f t="shared" si="100"/>
        <v>2.9480000000000004</v>
      </c>
      <c r="G612" s="12">
        <v>2.68</v>
      </c>
      <c r="H612" s="12">
        <f t="shared" si="101"/>
        <v>0</v>
      </c>
    </row>
    <row r="613" spans="2:8">
      <c r="B613" t="s">
        <v>1161</v>
      </c>
      <c r="D613" s="2">
        <v>0</v>
      </c>
      <c r="E613" s="12">
        <f t="shared" si="99"/>
        <v>3.3465000000000003</v>
      </c>
      <c r="F613" s="12">
        <f t="shared" si="100"/>
        <v>3.2010000000000001</v>
      </c>
      <c r="G613" s="12">
        <v>2.91</v>
      </c>
      <c r="H613" s="12">
        <f t="shared" si="101"/>
        <v>0</v>
      </c>
    </row>
    <row r="614" spans="2:8">
      <c r="B614" t="s">
        <v>1162</v>
      </c>
      <c r="D614" s="2">
        <v>0</v>
      </c>
      <c r="E614" s="12">
        <f t="shared" si="99"/>
        <v>3.5074999999999998</v>
      </c>
      <c r="F614" s="12">
        <f t="shared" si="100"/>
        <v>3.355</v>
      </c>
      <c r="G614" s="12">
        <v>3.05</v>
      </c>
      <c r="H614" s="12">
        <f t="shared" si="101"/>
        <v>0</v>
      </c>
    </row>
    <row r="615" spans="2:8">
      <c r="B615" t="s">
        <v>1163</v>
      </c>
      <c r="D615" s="2">
        <v>0</v>
      </c>
      <c r="E615" s="12">
        <f t="shared" si="99"/>
        <v>3.6684999999999999</v>
      </c>
      <c r="F615" s="12">
        <f t="shared" si="100"/>
        <v>3.5089999999999999</v>
      </c>
      <c r="G615" s="12">
        <v>3.19</v>
      </c>
      <c r="H615" s="12">
        <f t="shared" si="101"/>
        <v>0</v>
      </c>
    </row>
    <row r="616" spans="2:8">
      <c r="B616" t="s">
        <v>1164</v>
      </c>
      <c r="D616" s="2">
        <v>0</v>
      </c>
      <c r="E616" s="12">
        <f t="shared" si="99"/>
        <v>3.7949999999999999</v>
      </c>
      <c r="F616" s="12">
        <f t="shared" si="100"/>
        <v>3.63</v>
      </c>
      <c r="G616" s="12">
        <v>3.3</v>
      </c>
      <c r="H616" s="12">
        <f t="shared" si="101"/>
        <v>0</v>
      </c>
    </row>
    <row r="617" spans="2:8">
      <c r="B617" t="s">
        <v>1165</v>
      </c>
      <c r="D617" s="2">
        <v>0</v>
      </c>
      <c r="E617" s="12">
        <f t="shared" si="99"/>
        <v>4.3354999999999997</v>
      </c>
      <c r="F617" s="12">
        <f t="shared" si="100"/>
        <v>4.1470000000000002</v>
      </c>
      <c r="G617" s="12">
        <v>3.77</v>
      </c>
      <c r="H617" s="12">
        <f t="shared" si="101"/>
        <v>0</v>
      </c>
    </row>
    <row r="618" spans="2:8">
      <c r="B618" t="s">
        <v>1166</v>
      </c>
      <c r="D618" s="2">
        <v>0</v>
      </c>
      <c r="E618" s="12">
        <f t="shared" si="99"/>
        <v>4.4504999999999999</v>
      </c>
      <c r="F618" s="12">
        <f t="shared" si="100"/>
        <v>4.2569999999999997</v>
      </c>
      <c r="G618" s="12">
        <v>3.87</v>
      </c>
      <c r="H618" s="12">
        <f t="shared" si="101"/>
        <v>0</v>
      </c>
    </row>
    <row r="619" spans="2:8">
      <c r="B619" t="s">
        <v>1167</v>
      </c>
      <c r="D619" s="2">
        <v>0</v>
      </c>
      <c r="E619" s="12">
        <f t="shared" si="99"/>
        <v>4.6345000000000001</v>
      </c>
      <c r="F619" s="12">
        <f t="shared" si="100"/>
        <v>4.4329999999999998</v>
      </c>
      <c r="G619" s="12">
        <v>4.03</v>
      </c>
      <c r="H619" s="12">
        <f t="shared" si="101"/>
        <v>0</v>
      </c>
    </row>
    <row r="620" spans="2:8">
      <c r="B620" t="s">
        <v>1168</v>
      </c>
      <c r="D620" s="2">
        <v>0</v>
      </c>
      <c r="E620" s="12">
        <f t="shared" si="99"/>
        <v>5.0369999999999999</v>
      </c>
      <c r="F620" s="12">
        <f t="shared" si="100"/>
        <v>4.8179999999999996</v>
      </c>
      <c r="G620" s="12">
        <v>4.38</v>
      </c>
      <c r="H620" s="12">
        <f t="shared" si="101"/>
        <v>0</v>
      </c>
    </row>
    <row r="621" spans="2:8">
      <c r="B621" t="s">
        <v>1169</v>
      </c>
      <c r="D621" s="2">
        <v>0</v>
      </c>
      <c r="E621" s="12">
        <f t="shared" si="99"/>
        <v>5.4395000000000007</v>
      </c>
      <c r="F621" s="12">
        <f t="shared" si="100"/>
        <v>5.2030000000000003</v>
      </c>
      <c r="G621" s="12">
        <v>4.7300000000000004</v>
      </c>
      <c r="H621" s="12">
        <f t="shared" si="101"/>
        <v>0</v>
      </c>
    </row>
    <row r="622" spans="2:8">
      <c r="B622" t="s">
        <v>1170</v>
      </c>
      <c r="D622" s="2">
        <v>0</v>
      </c>
      <c r="E622" s="12">
        <f t="shared" si="99"/>
        <v>6.0259999999999998</v>
      </c>
      <c r="F622" s="12">
        <f t="shared" si="100"/>
        <v>5.7640000000000002</v>
      </c>
      <c r="G622" s="12">
        <v>5.24</v>
      </c>
      <c r="H622" s="12">
        <f t="shared" si="101"/>
        <v>0</v>
      </c>
    </row>
    <row r="623" spans="2:8">
      <c r="B623" t="s">
        <v>1171</v>
      </c>
      <c r="D623" s="2">
        <v>0</v>
      </c>
      <c r="E623" s="12">
        <f t="shared" si="99"/>
        <v>0</v>
      </c>
      <c r="F623" s="12">
        <f t="shared" si="100"/>
        <v>0</v>
      </c>
      <c r="G623" s="12">
        <v>0</v>
      </c>
      <c r="H623" s="12">
        <f t="shared" si="101"/>
        <v>0</v>
      </c>
    </row>
    <row r="624" spans="2:8">
      <c r="B624" t="s">
        <v>1172</v>
      </c>
      <c r="D624" s="2">
        <v>0</v>
      </c>
      <c r="E624" s="12">
        <f t="shared" si="99"/>
        <v>6.4744999999999999</v>
      </c>
      <c r="F624" s="12">
        <f t="shared" si="100"/>
        <v>6.1929999999999996</v>
      </c>
      <c r="G624" s="12">
        <v>5.63</v>
      </c>
      <c r="H624" s="12">
        <f t="shared" si="101"/>
        <v>0</v>
      </c>
    </row>
    <row r="625" spans="2:8">
      <c r="B625" t="s">
        <v>1173</v>
      </c>
      <c r="D625" s="2">
        <v>0</v>
      </c>
      <c r="E625" s="12">
        <f t="shared" si="99"/>
        <v>5.9225000000000003</v>
      </c>
      <c r="F625" s="12">
        <f t="shared" si="100"/>
        <v>5.665</v>
      </c>
      <c r="G625" s="12">
        <v>5.15</v>
      </c>
      <c r="H625" s="12">
        <f t="shared" si="101"/>
        <v>0</v>
      </c>
    </row>
    <row r="627" spans="2:8" ht="15.75">
      <c r="B627" s="3" t="s">
        <v>4</v>
      </c>
      <c r="C627" s="3"/>
    </row>
    <row r="629" spans="2:8">
      <c r="B629" t="s">
        <v>1174</v>
      </c>
      <c r="D629" s="2">
        <v>0</v>
      </c>
      <c r="E629" s="12">
        <f t="shared" ref="E629:E641" si="102">SUM($G:$G+($G:$G*15/100))</f>
        <v>4.3585000000000003</v>
      </c>
      <c r="F629" s="12">
        <f t="shared" ref="F629:F641" si="103">SUM($G:$G+($G:$G*10/100))</f>
        <v>4.1690000000000005</v>
      </c>
      <c r="G629" s="12">
        <v>3.79</v>
      </c>
      <c r="H629" s="12">
        <f t="shared" ref="H629:H641" si="104">SUM($D:$D*$G:$G)</f>
        <v>0</v>
      </c>
    </row>
    <row r="630" spans="2:8">
      <c r="B630" t="s">
        <v>1175</v>
      </c>
      <c r="D630" s="2">
        <v>0</v>
      </c>
      <c r="E630" s="12">
        <f t="shared" si="102"/>
        <v>4.6345000000000001</v>
      </c>
      <c r="F630" s="12">
        <f t="shared" si="103"/>
        <v>4.4329999999999998</v>
      </c>
      <c r="G630" s="12">
        <v>4.03</v>
      </c>
      <c r="H630" s="12">
        <f t="shared" si="104"/>
        <v>0</v>
      </c>
    </row>
    <row r="631" spans="2:8">
      <c r="B631" t="s">
        <v>1176</v>
      </c>
      <c r="D631" s="2">
        <v>0</v>
      </c>
      <c r="E631" s="12">
        <f t="shared" si="102"/>
        <v>4.9450000000000003</v>
      </c>
      <c r="F631" s="12">
        <f t="shared" si="103"/>
        <v>4.7299999999999995</v>
      </c>
      <c r="G631" s="12">
        <v>4.3</v>
      </c>
      <c r="H631" s="12">
        <f t="shared" si="104"/>
        <v>0</v>
      </c>
    </row>
    <row r="632" spans="2:8">
      <c r="B632" t="s">
        <v>1177</v>
      </c>
      <c r="D632" s="2">
        <v>0</v>
      </c>
      <c r="E632" s="12">
        <f t="shared" si="102"/>
        <v>5.3359999999999994</v>
      </c>
      <c r="F632" s="12">
        <f t="shared" si="103"/>
        <v>5.1039999999999992</v>
      </c>
      <c r="G632" s="12">
        <v>4.6399999999999997</v>
      </c>
      <c r="H632" s="12">
        <f t="shared" si="104"/>
        <v>0</v>
      </c>
    </row>
    <row r="633" spans="2:8">
      <c r="B633" t="s">
        <v>1178</v>
      </c>
      <c r="D633" s="2">
        <v>0</v>
      </c>
      <c r="E633" s="12">
        <f t="shared" si="102"/>
        <v>5.9109999999999996</v>
      </c>
      <c r="F633" s="12">
        <f t="shared" si="103"/>
        <v>5.6539999999999999</v>
      </c>
      <c r="G633" s="12">
        <v>5.14</v>
      </c>
      <c r="H633" s="12">
        <f t="shared" si="104"/>
        <v>0</v>
      </c>
    </row>
    <row r="634" spans="2:8">
      <c r="B634" t="s">
        <v>1179</v>
      </c>
      <c r="D634" s="2">
        <v>0</v>
      </c>
      <c r="E634" s="12">
        <f t="shared" si="102"/>
        <v>6.532</v>
      </c>
      <c r="F634" s="12">
        <f t="shared" si="103"/>
        <v>6.2479999999999993</v>
      </c>
      <c r="G634" s="12">
        <v>5.68</v>
      </c>
      <c r="H634" s="12">
        <f t="shared" si="104"/>
        <v>0</v>
      </c>
    </row>
    <row r="635" spans="2:8">
      <c r="B635" t="s">
        <v>1180</v>
      </c>
      <c r="D635" s="2">
        <v>0</v>
      </c>
      <c r="E635" s="12">
        <f t="shared" si="102"/>
        <v>7.1185000000000009</v>
      </c>
      <c r="F635" s="12">
        <f t="shared" si="103"/>
        <v>6.8090000000000002</v>
      </c>
      <c r="G635" s="12">
        <v>6.19</v>
      </c>
      <c r="H635" s="12">
        <f t="shared" si="104"/>
        <v>0</v>
      </c>
    </row>
    <row r="636" spans="2:8">
      <c r="B636" t="s">
        <v>1181</v>
      </c>
      <c r="D636" s="2">
        <v>0</v>
      </c>
      <c r="E636" s="12">
        <f t="shared" si="102"/>
        <v>8.0385000000000009</v>
      </c>
      <c r="F636" s="12">
        <f t="shared" si="103"/>
        <v>7.6890000000000001</v>
      </c>
      <c r="G636" s="12">
        <v>6.99</v>
      </c>
      <c r="H636" s="12">
        <f t="shared" si="104"/>
        <v>0</v>
      </c>
    </row>
    <row r="637" spans="2:8">
      <c r="B637" t="s">
        <v>1182</v>
      </c>
      <c r="D637" s="2">
        <v>0</v>
      </c>
      <c r="E637" s="12">
        <f t="shared" si="102"/>
        <v>6.1064999999999996</v>
      </c>
      <c r="F637" s="12">
        <f t="shared" si="103"/>
        <v>5.8409999999999993</v>
      </c>
      <c r="G637" s="12">
        <v>5.31</v>
      </c>
      <c r="H637" s="12">
        <f t="shared" si="104"/>
        <v>0</v>
      </c>
    </row>
    <row r="638" spans="2:8">
      <c r="B638" t="s">
        <v>1183</v>
      </c>
      <c r="D638" s="2">
        <v>0</v>
      </c>
      <c r="E638" s="12">
        <f t="shared" si="102"/>
        <v>8.8665000000000003</v>
      </c>
      <c r="F638" s="12">
        <f t="shared" si="103"/>
        <v>8.4809999999999999</v>
      </c>
      <c r="G638" s="12">
        <v>7.71</v>
      </c>
      <c r="H638" s="12">
        <f t="shared" si="104"/>
        <v>0</v>
      </c>
    </row>
    <row r="639" spans="2:8">
      <c r="B639" t="s">
        <v>1184</v>
      </c>
      <c r="D639" s="2">
        <v>0</v>
      </c>
      <c r="E639" s="12">
        <f t="shared" si="102"/>
        <v>10.200499999999998</v>
      </c>
      <c r="F639" s="12">
        <f t="shared" si="103"/>
        <v>9.7569999999999997</v>
      </c>
      <c r="G639" s="12">
        <v>8.8699999999999992</v>
      </c>
      <c r="H639" s="12">
        <f t="shared" si="104"/>
        <v>0</v>
      </c>
    </row>
    <row r="640" spans="2:8">
      <c r="B640" t="s">
        <v>1185</v>
      </c>
      <c r="D640" s="2">
        <v>0</v>
      </c>
      <c r="E640" s="12">
        <f t="shared" si="102"/>
        <v>12.2475</v>
      </c>
      <c r="F640" s="12">
        <f t="shared" si="103"/>
        <v>11.715</v>
      </c>
      <c r="G640" s="12">
        <v>10.65</v>
      </c>
      <c r="H640" s="12">
        <f t="shared" si="104"/>
        <v>0</v>
      </c>
    </row>
    <row r="641" spans="2:8">
      <c r="B641" t="s">
        <v>1186</v>
      </c>
      <c r="D641" s="2">
        <v>0</v>
      </c>
      <c r="E641" s="12">
        <f t="shared" si="102"/>
        <v>15.226000000000001</v>
      </c>
      <c r="F641" s="12">
        <f t="shared" si="103"/>
        <v>14.564</v>
      </c>
      <c r="G641" s="12">
        <v>13.24</v>
      </c>
      <c r="H641" s="12">
        <f t="shared" si="104"/>
        <v>0</v>
      </c>
    </row>
    <row r="643" spans="2:8" ht="15.75">
      <c r="B643" s="3" t="s">
        <v>5</v>
      </c>
      <c r="C643" s="3"/>
    </row>
    <row r="645" spans="2:8">
      <c r="B645" t="s">
        <v>1187</v>
      </c>
      <c r="D645" s="2">
        <v>0</v>
      </c>
      <c r="E645" s="12">
        <f t="shared" ref="E645:E657" si="105">SUM($G:$G+($G:$G*15/100))</f>
        <v>8.1880000000000006</v>
      </c>
      <c r="F645" s="12">
        <f t="shared" ref="F645:F657" si="106">SUM($G:$G+($G:$G*10/100))</f>
        <v>7.8319999999999999</v>
      </c>
      <c r="G645" s="12">
        <v>7.12</v>
      </c>
      <c r="H645" s="12">
        <f t="shared" ref="H645:H657" si="107">SUM($D:$D*$G:$G)</f>
        <v>0</v>
      </c>
    </row>
    <row r="646" spans="2:8">
      <c r="B646" t="s">
        <v>1188</v>
      </c>
      <c r="D646" s="2">
        <v>0</v>
      </c>
      <c r="E646" s="12">
        <f t="shared" si="105"/>
        <v>8.2454999999999998</v>
      </c>
      <c r="F646" s="12">
        <f t="shared" si="106"/>
        <v>7.8870000000000005</v>
      </c>
      <c r="G646" s="12">
        <v>7.17</v>
      </c>
      <c r="H646" s="12">
        <f t="shared" si="107"/>
        <v>0</v>
      </c>
    </row>
    <row r="647" spans="2:8">
      <c r="B647" t="s">
        <v>1189</v>
      </c>
      <c r="D647" s="2">
        <v>0</v>
      </c>
      <c r="E647" s="12">
        <f t="shared" si="105"/>
        <v>8.7974999999999994</v>
      </c>
      <c r="F647" s="12">
        <f t="shared" si="106"/>
        <v>8.4150000000000009</v>
      </c>
      <c r="G647" s="12">
        <v>7.65</v>
      </c>
      <c r="H647" s="12">
        <f t="shared" si="107"/>
        <v>0</v>
      </c>
    </row>
    <row r="648" spans="2:8">
      <c r="B648" t="s">
        <v>1190</v>
      </c>
      <c r="D648" s="2">
        <v>0</v>
      </c>
      <c r="E648" s="12">
        <f t="shared" si="105"/>
        <v>9.7865000000000002</v>
      </c>
      <c r="F648" s="12">
        <f t="shared" si="106"/>
        <v>9.3610000000000007</v>
      </c>
      <c r="G648" s="12">
        <v>8.51</v>
      </c>
      <c r="H648" s="12">
        <f t="shared" si="107"/>
        <v>0</v>
      </c>
    </row>
    <row r="649" spans="2:8">
      <c r="B649" t="s">
        <v>1191</v>
      </c>
      <c r="D649" s="2">
        <v>0</v>
      </c>
      <c r="E649" s="12">
        <f t="shared" si="105"/>
        <v>10.280999999999999</v>
      </c>
      <c r="F649" s="12">
        <f t="shared" si="106"/>
        <v>9.8339999999999996</v>
      </c>
      <c r="G649" s="12">
        <v>8.94</v>
      </c>
      <c r="H649" s="12">
        <f t="shared" si="107"/>
        <v>0</v>
      </c>
    </row>
    <row r="650" spans="2:8">
      <c r="B650" t="s">
        <v>1192</v>
      </c>
      <c r="D650" s="2">
        <v>0</v>
      </c>
      <c r="E650" s="12">
        <f t="shared" si="105"/>
        <v>11.2125</v>
      </c>
      <c r="F650" s="12">
        <f t="shared" si="106"/>
        <v>10.725</v>
      </c>
      <c r="G650" s="12">
        <v>9.75</v>
      </c>
      <c r="H650" s="12">
        <f t="shared" si="107"/>
        <v>0</v>
      </c>
    </row>
    <row r="651" spans="2:8">
      <c r="B651" t="s">
        <v>1193</v>
      </c>
      <c r="D651" s="2">
        <v>0</v>
      </c>
      <c r="E651" s="12">
        <f t="shared" si="105"/>
        <v>11.2355</v>
      </c>
      <c r="F651" s="12">
        <f t="shared" si="106"/>
        <v>10.747</v>
      </c>
      <c r="G651" s="12">
        <v>9.77</v>
      </c>
      <c r="H651" s="12">
        <f t="shared" si="107"/>
        <v>0</v>
      </c>
    </row>
    <row r="652" spans="2:8">
      <c r="B652" t="s">
        <v>1194</v>
      </c>
      <c r="D652" s="2">
        <v>0</v>
      </c>
      <c r="E652" s="12">
        <f t="shared" si="105"/>
        <v>11.776</v>
      </c>
      <c r="F652" s="12">
        <f t="shared" si="106"/>
        <v>11.263999999999999</v>
      </c>
      <c r="G652" s="12">
        <v>10.24</v>
      </c>
      <c r="H652" s="12">
        <f t="shared" si="107"/>
        <v>0</v>
      </c>
    </row>
    <row r="653" spans="2:8">
      <c r="B653" t="s">
        <v>1195</v>
      </c>
      <c r="D653" s="2">
        <v>0</v>
      </c>
      <c r="E653" s="12">
        <f t="shared" si="105"/>
        <v>13.454999999999998</v>
      </c>
      <c r="F653" s="12">
        <f t="shared" si="106"/>
        <v>12.87</v>
      </c>
      <c r="G653" s="12">
        <v>11.7</v>
      </c>
      <c r="H653" s="12">
        <f t="shared" si="107"/>
        <v>0</v>
      </c>
    </row>
    <row r="654" spans="2:8">
      <c r="B654" t="s">
        <v>1196</v>
      </c>
      <c r="D654" s="2">
        <v>0</v>
      </c>
      <c r="E654" s="12">
        <f t="shared" si="105"/>
        <v>15.6975</v>
      </c>
      <c r="F654" s="12">
        <f t="shared" si="106"/>
        <v>15.015000000000001</v>
      </c>
      <c r="G654" s="12">
        <v>13.65</v>
      </c>
      <c r="H654" s="12">
        <f t="shared" si="107"/>
        <v>0</v>
      </c>
    </row>
    <row r="655" spans="2:8">
      <c r="B655" t="s">
        <v>1197</v>
      </c>
      <c r="D655" s="2">
        <v>0</v>
      </c>
      <c r="E655" s="12">
        <f t="shared" si="105"/>
        <v>16.721</v>
      </c>
      <c r="F655" s="12">
        <f t="shared" si="106"/>
        <v>15.994</v>
      </c>
      <c r="G655" s="12">
        <v>14.54</v>
      </c>
      <c r="H655" s="12">
        <f t="shared" si="107"/>
        <v>0</v>
      </c>
    </row>
    <row r="656" spans="2:8">
      <c r="B656" t="s">
        <v>1198</v>
      </c>
      <c r="D656" s="2">
        <v>0</v>
      </c>
      <c r="E656" s="12">
        <f t="shared" si="105"/>
        <v>18.515000000000001</v>
      </c>
      <c r="F656" s="12">
        <f t="shared" si="106"/>
        <v>17.71</v>
      </c>
      <c r="G656" s="12">
        <v>16.100000000000001</v>
      </c>
      <c r="H656" s="12">
        <f t="shared" si="107"/>
        <v>0</v>
      </c>
    </row>
    <row r="657" spans="2:8">
      <c r="B657" t="s">
        <v>1199</v>
      </c>
      <c r="D657" s="2">
        <v>0</v>
      </c>
      <c r="E657" s="12">
        <f t="shared" si="105"/>
        <v>20.941500000000001</v>
      </c>
      <c r="F657" s="12">
        <f t="shared" si="106"/>
        <v>20.031000000000002</v>
      </c>
      <c r="G657" s="12">
        <v>18.21</v>
      </c>
      <c r="H657" s="12">
        <f t="shared" si="107"/>
        <v>0</v>
      </c>
    </row>
    <row r="659" spans="2:8" ht="15.75">
      <c r="B659" s="3" t="s">
        <v>6</v>
      </c>
      <c r="C659" s="3"/>
    </row>
    <row r="661" spans="2:8">
      <c r="B661" t="s">
        <v>1200</v>
      </c>
      <c r="D661" s="2">
        <v>0</v>
      </c>
      <c r="E661" s="12">
        <f t="shared" ref="E661:E672" si="108">SUM($G:$G+($G:$G*15/100))</f>
        <v>9.1539999999999999</v>
      </c>
      <c r="F661" s="12">
        <f t="shared" ref="F661:F672" si="109">SUM($G:$G+($G:$G*10/100))</f>
        <v>8.7560000000000002</v>
      </c>
      <c r="G661" s="12">
        <v>7.96</v>
      </c>
      <c r="H661" s="12">
        <f t="shared" ref="H661:H672" si="110">SUM($D:$D*$G:$G)</f>
        <v>0</v>
      </c>
    </row>
    <row r="662" spans="2:8">
      <c r="B662" t="s">
        <v>1201</v>
      </c>
      <c r="D662" s="2">
        <v>0</v>
      </c>
      <c r="E662" s="12">
        <f t="shared" si="108"/>
        <v>9.8670000000000009</v>
      </c>
      <c r="F662" s="12">
        <f t="shared" si="109"/>
        <v>9.4380000000000006</v>
      </c>
      <c r="G662" s="12">
        <v>8.58</v>
      </c>
      <c r="H662" s="12">
        <f t="shared" si="110"/>
        <v>0</v>
      </c>
    </row>
    <row r="663" spans="2:8">
      <c r="B663" t="s">
        <v>1202</v>
      </c>
      <c r="D663" s="2">
        <v>0</v>
      </c>
      <c r="E663" s="12">
        <f t="shared" si="108"/>
        <v>10.556999999999999</v>
      </c>
      <c r="F663" s="12">
        <f t="shared" si="109"/>
        <v>10.097999999999999</v>
      </c>
      <c r="G663" s="12">
        <v>9.18</v>
      </c>
      <c r="H663" s="12">
        <f t="shared" si="110"/>
        <v>0</v>
      </c>
    </row>
    <row r="664" spans="2:8">
      <c r="B664" t="s">
        <v>1203</v>
      </c>
      <c r="D664" s="2">
        <v>0</v>
      </c>
      <c r="E664" s="12">
        <f t="shared" si="108"/>
        <v>12.454499999999999</v>
      </c>
      <c r="F664" s="12">
        <f t="shared" si="109"/>
        <v>11.913</v>
      </c>
      <c r="G664" s="12">
        <v>10.83</v>
      </c>
      <c r="H664" s="12">
        <f t="shared" si="110"/>
        <v>0</v>
      </c>
    </row>
    <row r="665" spans="2:8">
      <c r="B665" t="s">
        <v>1204</v>
      </c>
      <c r="D665" s="2">
        <v>0</v>
      </c>
      <c r="E665" s="12">
        <f t="shared" si="108"/>
        <v>14.685499999999999</v>
      </c>
      <c r="F665" s="12">
        <f t="shared" si="109"/>
        <v>14.046999999999999</v>
      </c>
      <c r="G665" s="12">
        <v>12.77</v>
      </c>
      <c r="H665" s="12">
        <f t="shared" si="110"/>
        <v>0</v>
      </c>
    </row>
    <row r="666" spans="2:8">
      <c r="B666" t="s">
        <v>1205</v>
      </c>
      <c r="D666" s="2">
        <v>0</v>
      </c>
      <c r="E666" s="12">
        <f t="shared" si="108"/>
        <v>14.938499999999999</v>
      </c>
      <c r="F666" s="12">
        <f t="shared" si="109"/>
        <v>14.289</v>
      </c>
      <c r="G666" s="12">
        <v>12.99</v>
      </c>
      <c r="H666" s="12">
        <f t="shared" si="110"/>
        <v>0</v>
      </c>
    </row>
    <row r="667" spans="2:8">
      <c r="B667" t="s">
        <v>1206</v>
      </c>
      <c r="D667" s="2">
        <v>0</v>
      </c>
      <c r="E667" s="12">
        <f t="shared" si="108"/>
        <v>16.513999999999999</v>
      </c>
      <c r="F667" s="12">
        <f t="shared" si="109"/>
        <v>15.795999999999999</v>
      </c>
      <c r="G667" s="12">
        <v>14.36</v>
      </c>
      <c r="H667" s="12">
        <f t="shared" si="110"/>
        <v>0</v>
      </c>
    </row>
    <row r="668" spans="2:8">
      <c r="B668" t="s">
        <v>1207</v>
      </c>
      <c r="D668" s="2">
        <v>0</v>
      </c>
      <c r="E668" s="12">
        <f t="shared" si="108"/>
        <v>18.4345</v>
      </c>
      <c r="F668" s="12">
        <f t="shared" si="109"/>
        <v>17.633000000000003</v>
      </c>
      <c r="G668" s="12">
        <v>16.03</v>
      </c>
      <c r="H668" s="12">
        <f t="shared" si="110"/>
        <v>0</v>
      </c>
    </row>
    <row r="669" spans="2:8">
      <c r="B669" t="s">
        <v>1208</v>
      </c>
      <c r="D669" s="2">
        <v>0</v>
      </c>
      <c r="E669" s="12">
        <f t="shared" si="108"/>
        <v>20.745999999999999</v>
      </c>
      <c r="F669" s="12">
        <f t="shared" si="109"/>
        <v>19.843999999999998</v>
      </c>
      <c r="G669" s="12">
        <v>18.04</v>
      </c>
      <c r="H669" s="12">
        <f t="shared" si="110"/>
        <v>0</v>
      </c>
    </row>
    <row r="670" spans="2:8">
      <c r="B670" t="s">
        <v>1209</v>
      </c>
      <c r="D670" s="2">
        <v>0</v>
      </c>
      <c r="E670" s="12">
        <f t="shared" si="108"/>
        <v>21.39</v>
      </c>
      <c r="F670" s="12">
        <f t="shared" si="109"/>
        <v>20.46</v>
      </c>
      <c r="G670" s="12">
        <v>18.600000000000001</v>
      </c>
      <c r="H670" s="12">
        <f t="shared" si="110"/>
        <v>0</v>
      </c>
    </row>
    <row r="671" spans="2:8">
      <c r="B671" t="s">
        <v>1210</v>
      </c>
      <c r="D671" s="2">
        <v>0</v>
      </c>
      <c r="E671" s="12">
        <f t="shared" si="108"/>
        <v>25.380500000000001</v>
      </c>
      <c r="F671" s="12">
        <f t="shared" si="109"/>
        <v>24.277000000000001</v>
      </c>
      <c r="G671" s="12">
        <v>22.07</v>
      </c>
      <c r="H671" s="12">
        <f t="shared" si="110"/>
        <v>0</v>
      </c>
    </row>
    <row r="672" spans="2:8">
      <c r="B672" t="s">
        <v>1211</v>
      </c>
      <c r="D672" s="2">
        <v>0</v>
      </c>
      <c r="E672" s="12">
        <f t="shared" si="108"/>
        <v>27.0595</v>
      </c>
      <c r="F672" s="12">
        <f t="shared" si="109"/>
        <v>25.883000000000003</v>
      </c>
      <c r="G672" s="24">
        <v>23.53</v>
      </c>
      <c r="H672" s="12">
        <f t="shared" si="110"/>
        <v>0</v>
      </c>
    </row>
    <row r="674" spans="1:8" ht="15.75">
      <c r="B674" s="3" t="s">
        <v>7</v>
      </c>
      <c r="C674" s="3"/>
    </row>
    <row r="676" spans="1:8">
      <c r="B676" t="s">
        <v>1212</v>
      </c>
      <c r="D676" s="2">
        <v>0</v>
      </c>
      <c r="E676" s="12">
        <f t="shared" ref="E676:E682" si="111">SUM($G:$G+($G:$G*15/100))</f>
        <v>40.871000000000002</v>
      </c>
      <c r="F676" s="12">
        <f t="shared" ref="F676:F682" si="112">SUM($G:$G+($G:$G*10/100))</f>
        <v>39.094000000000001</v>
      </c>
      <c r="G676" s="12">
        <v>35.54</v>
      </c>
      <c r="H676" s="12">
        <f t="shared" ref="H676:H682" si="113">SUM($D:$D*$G:$G)</f>
        <v>0</v>
      </c>
    </row>
    <row r="677" spans="1:8">
      <c r="B677" t="s">
        <v>1213</v>
      </c>
      <c r="D677" s="2">
        <v>0</v>
      </c>
      <c r="E677" s="12">
        <f t="shared" si="111"/>
        <v>42.078500000000005</v>
      </c>
      <c r="F677" s="12">
        <f t="shared" si="112"/>
        <v>40.249000000000002</v>
      </c>
      <c r="G677" s="12">
        <v>36.590000000000003</v>
      </c>
      <c r="H677" s="12">
        <f t="shared" si="113"/>
        <v>0</v>
      </c>
    </row>
    <row r="678" spans="1:8">
      <c r="B678" t="s">
        <v>1214</v>
      </c>
      <c r="D678" s="2">
        <v>0</v>
      </c>
      <c r="E678" s="12">
        <f t="shared" si="111"/>
        <v>42.7455</v>
      </c>
      <c r="F678" s="12">
        <f t="shared" si="112"/>
        <v>40.887</v>
      </c>
      <c r="G678" s="12">
        <v>37.17</v>
      </c>
      <c r="H678" s="12">
        <f t="shared" si="113"/>
        <v>0</v>
      </c>
    </row>
    <row r="679" spans="1:8">
      <c r="B679" t="s">
        <v>1215</v>
      </c>
      <c r="D679" s="2">
        <v>0</v>
      </c>
      <c r="E679" s="12">
        <f t="shared" si="111"/>
        <v>43.067500000000003</v>
      </c>
      <c r="F679" s="12">
        <f t="shared" si="112"/>
        <v>41.195</v>
      </c>
      <c r="G679" s="12">
        <v>37.450000000000003</v>
      </c>
      <c r="H679" s="12">
        <f t="shared" si="113"/>
        <v>0</v>
      </c>
    </row>
    <row r="680" spans="1:8">
      <c r="B680" t="s">
        <v>1216</v>
      </c>
      <c r="D680" s="2">
        <v>0</v>
      </c>
      <c r="E680" s="12">
        <f t="shared" si="111"/>
        <v>45.701000000000001</v>
      </c>
      <c r="F680" s="12">
        <f t="shared" si="112"/>
        <v>43.713999999999999</v>
      </c>
      <c r="G680" s="12">
        <v>39.74</v>
      </c>
      <c r="H680" s="12">
        <f t="shared" si="113"/>
        <v>0</v>
      </c>
    </row>
    <row r="681" spans="1:8">
      <c r="B681" t="s">
        <v>1217</v>
      </c>
      <c r="D681" s="2">
        <v>0</v>
      </c>
      <c r="E681" s="12">
        <f t="shared" si="111"/>
        <v>48.081500000000005</v>
      </c>
      <c r="F681" s="12">
        <f t="shared" si="112"/>
        <v>45.991</v>
      </c>
      <c r="G681" s="12">
        <v>41.81</v>
      </c>
      <c r="H681" s="12">
        <f t="shared" si="113"/>
        <v>0</v>
      </c>
    </row>
    <row r="682" spans="1:8">
      <c r="B682" t="s">
        <v>1218</v>
      </c>
      <c r="D682" s="2">
        <v>0</v>
      </c>
      <c r="E682" s="12">
        <f t="shared" si="111"/>
        <v>49.955999999999996</v>
      </c>
      <c r="F682" s="12">
        <f t="shared" si="112"/>
        <v>47.783999999999999</v>
      </c>
      <c r="G682" s="12">
        <v>43.44</v>
      </c>
      <c r="H682" s="12">
        <f t="shared" si="113"/>
        <v>0</v>
      </c>
    </row>
    <row r="685" spans="1:8" ht="18.75">
      <c r="B685" s="4" t="s">
        <v>1219</v>
      </c>
      <c r="C685" s="4"/>
    </row>
    <row r="686" spans="1:8" ht="15.75">
      <c r="C686" s="23" t="s">
        <v>2239</v>
      </c>
    </row>
    <row r="687" spans="1:8" ht="15.75">
      <c r="A687" s="23">
        <v>10</v>
      </c>
      <c r="B687" s="21" t="s">
        <v>1220</v>
      </c>
      <c r="C687" s="23"/>
    </row>
    <row r="689" spans="1:8">
      <c r="B689" t="s">
        <v>1221</v>
      </c>
      <c r="D689" s="2">
        <v>0</v>
      </c>
      <c r="E689" s="12">
        <f t="shared" ref="E689:E694" si="114">SUM($G:$G+($G:$G*15/100))</f>
        <v>1.127</v>
      </c>
      <c r="F689" s="12">
        <f t="shared" ref="F689:F694" si="115">SUM($G:$G+($G:$G*10/100))</f>
        <v>1.0780000000000001</v>
      </c>
      <c r="G689" s="12">
        <v>0.98</v>
      </c>
      <c r="H689" s="12">
        <f t="shared" ref="H689:H694" si="116">SUM($D:$D*$G:$G)</f>
        <v>0</v>
      </c>
    </row>
    <row r="690" spans="1:8">
      <c r="B690" t="s">
        <v>1222</v>
      </c>
      <c r="D690" s="2">
        <v>0</v>
      </c>
      <c r="E690" s="12">
        <f t="shared" si="114"/>
        <v>1.1499999999999999</v>
      </c>
      <c r="F690" s="12">
        <f t="shared" si="115"/>
        <v>1.1000000000000001</v>
      </c>
      <c r="G690" s="12">
        <v>1</v>
      </c>
      <c r="H690" s="12">
        <f t="shared" si="116"/>
        <v>0</v>
      </c>
    </row>
    <row r="691" spans="1:8">
      <c r="B691" t="s">
        <v>1223</v>
      </c>
      <c r="D691" s="2">
        <v>0</v>
      </c>
      <c r="E691" s="12">
        <f t="shared" si="114"/>
        <v>1.5065</v>
      </c>
      <c r="F691" s="12">
        <f t="shared" si="115"/>
        <v>1.4410000000000001</v>
      </c>
      <c r="G691" s="12">
        <v>1.31</v>
      </c>
      <c r="H691" s="12">
        <f t="shared" si="116"/>
        <v>0</v>
      </c>
    </row>
    <row r="692" spans="1:8">
      <c r="B692" t="s">
        <v>1224</v>
      </c>
      <c r="D692" s="2">
        <v>0</v>
      </c>
      <c r="E692" s="12">
        <f t="shared" si="114"/>
        <v>1.9895</v>
      </c>
      <c r="F692" s="12">
        <f t="shared" si="115"/>
        <v>1.903</v>
      </c>
      <c r="G692" s="12">
        <v>1.73</v>
      </c>
      <c r="H692" s="12">
        <f t="shared" si="116"/>
        <v>0</v>
      </c>
    </row>
    <row r="693" spans="1:8">
      <c r="B693" t="s">
        <v>1225</v>
      </c>
      <c r="D693" s="2">
        <v>0</v>
      </c>
      <c r="E693" s="12">
        <f t="shared" si="114"/>
        <v>3.2199999999999998</v>
      </c>
      <c r="F693" s="12">
        <f t="shared" si="115"/>
        <v>3.08</v>
      </c>
      <c r="G693" s="12">
        <v>2.8</v>
      </c>
      <c r="H693" s="12">
        <f t="shared" si="116"/>
        <v>0</v>
      </c>
    </row>
    <row r="694" spans="1:8">
      <c r="B694" t="s">
        <v>1226</v>
      </c>
      <c r="D694" s="2">
        <v>0</v>
      </c>
      <c r="E694" s="12">
        <f t="shared" si="114"/>
        <v>6.1640000000000006</v>
      </c>
      <c r="F694" s="12">
        <f t="shared" si="115"/>
        <v>5.8960000000000008</v>
      </c>
      <c r="G694" s="12">
        <v>5.36</v>
      </c>
      <c r="H694" s="12">
        <f t="shared" si="116"/>
        <v>0</v>
      </c>
    </row>
    <row r="697" spans="1:8" ht="15.75">
      <c r="A697" s="23">
        <v>11</v>
      </c>
      <c r="B697" s="21" t="s">
        <v>1227</v>
      </c>
      <c r="C697" s="23" t="s">
        <v>2239</v>
      </c>
    </row>
    <row r="699" spans="1:8">
      <c r="B699" t="s">
        <v>1228</v>
      </c>
      <c r="D699" s="2">
        <v>0</v>
      </c>
      <c r="E699" s="12">
        <f t="shared" ref="E699:E705" si="117">SUM($G:$G+($G:$G*15/100))</f>
        <v>0.48299999999999998</v>
      </c>
      <c r="F699" s="12">
        <f t="shared" ref="F699:F705" si="118">SUM($G:$G+($G:$G*10/100))</f>
        <v>0.46199999999999997</v>
      </c>
      <c r="G699" s="12">
        <v>0.42</v>
      </c>
      <c r="H699" s="12">
        <f t="shared" ref="H699:H705" si="119">SUM($D:$D*$G:$G)</f>
        <v>0</v>
      </c>
    </row>
    <row r="700" spans="1:8">
      <c r="B700" t="s">
        <v>1229</v>
      </c>
      <c r="D700" s="2">
        <v>0</v>
      </c>
      <c r="E700" s="12">
        <f t="shared" si="117"/>
        <v>0.73599999999999999</v>
      </c>
      <c r="F700" s="12">
        <f t="shared" si="118"/>
        <v>0.70399999999999996</v>
      </c>
      <c r="G700" s="12">
        <v>0.64</v>
      </c>
      <c r="H700" s="12">
        <f t="shared" si="119"/>
        <v>0</v>
      </c>
    </row>
    <row r="701" spans="1:8">
      <c r="B701" t="s">
        <v>1230</v>
      </c>
      <c r="D701" s="2">
        <v>0</v>
      </c>
      <c r="E701" s="12">
        <f t="shared" si="117"/>
        <v>1.5755000000000001</v>
      </c>
      <c r="F701" s="12">
        <f t="shared" si="118"/>
        <v>1.5070000000000001</v>
      </c>
      <c r="G701" s="12">
        <v>1.37</v>
      </c>
      <c r="H701" s="12">
        <f t="shared" si="119"/>
        <v>0</v>
      </c>
    </row>
    <row r="702" spans="1:8">
      <c r="B702" t="s">
        <v>1231</v>
      </c>
      <c r="D702" s="2">
        <v>0</v>
      </c>
      <c r="E702" s="12">
        <f t="shared" si="117"/>
        <v>2.9670000000000001</v>
      </c>
      <c r="F702" s="12">
        <f t="shared" si="118"/>
        <v>2.8380000000000001</v>
      </c>
      <c r="G702" s="12">
        <v>2.58</v>
      </c>
      <c r="H702" s="12">
        <f t="shared" si="119"/>
        <v>0</v>
      </c>
    </row>
    <row r="703" spans="1:8">
      <c r="B703" t="s">
        <v>1232</v>
      </c>
      <c r="D703" s="2">
        <v>0</v>
      </c>
      <c r="E703" s="12">
        <f t="shared" si="117"/>
        <v>4.4965000000000002</v>
      </c>
      <c r="F703" s="12">
        <f t="shared" si="118"/>
        <v>4.3010000000000002</v>
      </c>
      <c r="G703" s="12">
        <v>3.91</v>
      </c>
      <c r="H703" s="12">
        <f t="shared" si="119"/>
        <v>0</v>
      </c>
    </row>
    <row r="704" spans="1:8">
      <c r="B704" t="s">
        <v>1233</v>
      </c>
      <c r="D704" s="2">
        <v>0</v>
      </c>
      <c r="E704" s="12">
        <f t="shared" si="117"/>
        <v>6.8310000000000004</v>
      </c>
      <c r="F704" s="12">
        <f t="shared" si="118"/>
        <v>6.5340000000000007</v>
      </c>
      <c r="G704" s="12">
        <v>5.94</v>
      </c>
      <c r="H704" s="12">
        <f t="shared" si="119"/>
        <v>0</v>
      </c>
    </row>
    <row r="705" spans="1:8">
      <c r="B705" t="s">
        <v>1234</v>
      </c>
      <c r="D705" s="2">
        <v>0</v>
      </c>
      <c r="E705" s="12">
        <f t="shared" si="117"/>
        <v>8.9930000000000003</v>
      </c>
      <c r="F705" s="12">
        <f t="shared" si="118"/>
        <v>8.6020000000000003</v>
      </c>
      <c r="G705" s="24">
        <v>7.82</v>
      </c>
      <c r="H705" s="12">
        <f t="shared" si="119"/>
        <v>0</v>
      </c>
    </row>
    <row r="708" spans="1:8" ht="15.75">
      <c r="A708" s="23">
        <v>12</v>
      </c>
      <c r="B708" s="21" t="s">
        <v>1235</v>
      </c>
      <c r="C708" s="23" t="s">
        <v>2239</v>
      </c>
    </row>
    <row r="710" spans="1:8">
      <c r="B710" t="s">
        <v>1236</v>
      </c>
      <c r="D710" s="2">
        <v>0</v>
      </c>
      <c r="E710" s="12">
        <f>SUM($G:$G+($G:$G*15/100))</f>
        <v>0.88550000000000006</v>
      </c>
      <c r="F710" s="12">
        <f>SUM($G:$G+($G:$G*10/100))</f>
        <v>0.84699999999999998</v>
      </c>
      <c r="G710" s="12">
        <v>0.77</v>
      </c>
      <c r="H710" s="12">
        <f>SUM($D:$D*$G:$G)</f>
        <v>0</v>
      </c>
    </row>
    <row r="711" spans="1:8">
      <c r="B711" t="s">
        <v>1237</v>
      </c>
      <c r="D711" s="2">
        <v>0</v>
      </c>
      <c r="E711" s="12">
        <f>SUM($G:$G+($G:$G*15/100))</f>
        <v>0.96599999999999997</v>
      </c>
      <c r="F711" s="12">
        <f>SUM($G:$G+($G:$G*10/100))</f>
        <v>0.92399999999999993</v>
      </c>
      <c r="G711" s="12">
        <v>0.84</v>
      </c>
      <c r="H711" s="12">
        <f>SUM($D:$D*$G:$G)</f>
        <v>0</v>
      </c>
    </row>
    <row r="712" spans="1:8">
      <c r="B712" t="s">
        <v>1238</v>
      </c>
      <c r="D712" s="2">
        <v>0</v>
      </c>
      <c r="E712" s="12">
        <f>SUM($G:$G+($G:$G*15/100))</f>
        <v>1.081</v>
      </c>
      <c r="F712" s="12">
        <f>SUM($G:$G+($G:$G*10/100))</f>
        <v>1.034</v>
      </c>
      <c r="G712" s="12">
        <v>0.94</v>
      </c>
      <c r="H712" s="12">
        <f>SUM($D:$D*$G:$G)</f>
        <v>0</v>
      </c>
    </row>
    <row r="713" spans="1:8">
      <c r="B713" t="s">
        <v>1239</v>
      </c>
      <c r="D713" s="2">
        <v>0</v>
      </c>
      <c r="E713" s="12">
        <f>SUM($G:$G+($G:$G*15/100))</f>
        <v>1.4605000000000001</v>
      </c>
      <c r="F713" s="12">
        <f>SUM($G:$G+($G:$G*10/100))</f>
        <v>1.397</v>
      </c>
      <c r="G713" s="12">
        <v>1.27</v>
      </c>
      <c r="H713" s="12">
        <f>SUM($D:$D*$G:$G)</f>
        <v>0</v>
      </c>
    </row>
    <row r="714" spans="1:8">
      <c r="B714" t="s">
        <v>1240</v>
      </c>
      <c r="D714" s="2">
        <v>0</v>
      </c>
      <c r="E714" s="12">
        <f>SUM($G:$G+($G:$G*15/100))</f>
        <v>2.2195</v>
      </c>
      <c r="F714" s="12">
        <f>SUM($G:$G+($G:$G*10/100))</f>
        <v>2.1229999999999998</v>
      </c>
      <c r="G714" s="12">
        <v>1.93</v>
      </c>
      <c r="H714" s="12">
        <f>SUM($D:$D*$G:$G)</f>
        <v>0</v>
      </c>
    </row>
    <row r="717" spans="1:8" ht="15.75">
      <c r="A717" s="23">
        <v>13</v>
      </c>
      <c r="B717" s="21" t="s">
        <v>1241</v>
      </c>
      <c r="C717" s="23" t="s">
        <v>2239</v>
      </c>
    </row>
    <row r="719" spans="1:8">
      <c r="B719" t="s">
        <v>1242</v>
      </c>
      <c r="D719" s="2">
        <v>0</v>
      </c>
      <c r="E719" s="12">
        <f t="shared" ref="E719:E726" si="120">SUM($G:$G+($G:$G*15/100))</f>
        <v>0.26450000000000001</v>
      </c>
      <c r="F719" s="12">
        <f t="shared" ref="F719:F726" si="121">SUM($G:$G+($G:$G*10/100))</f>
        <v>0.253</v>
      </c>
      <c r="G719" s="12">
        <v>0.23</v>
      </c>
      <c r="H719" s="12">
        <f t="shared" ref="H719:H726" si="122">SUM($D:$D*$G:$G)</f>
        <v>0</v>
      </c>
    </row>
    <row r="720" spans="1:8">
      <c r="B720" t="s">
        <v>1243</v>
      </c>
      <c r="D720" s="2">
        <v>0</v>
      </c>
      <c r="E720" s="12">
        <f t="shared" si="120"/>
        <v>0.437</v>
      </c>
      <c r="F720" s="12">
        <f t="shared" si="121"/>
        <v>0.41799999999999998</v>
      </c>
      <c r="G720" s="12">
        <v>0.38</v>
      </c>
      <c r="H720" s="12">
        <f t="shared" si="122"/>
        <v>0</v>
      </c>
    </row>
    <row r="721" spans="1:8">
      <c r="B721" t="s">
        <v>1244</v>
      </c>
      <c r="D721" s="2">
        <v>0</v>
      </c>
      <c r="E721" s="12">
        <f t="shared" si="120"/>
        <v>0.96599999999999997</v>
      </c>
      <c r="F721" s="12">
        <f t="shared" si="121"/>
        <v>0.92399999999999993</v>
      </c>
      <c r="G721" s="12">
        <v>0.84</v>
      </c>
      <c r="H721" s="12">
        <f t="shared" si="122"/>
        <v>0</v>
      </c>
    </row>
    <row r="722" spans="1:8">
      <c r="B722" t="s">
        <v>1245</v>
      </c>
      <c r="D722" s="2">
        <v>0</v>
      </c>
      <c r="E722" s="12">
        <f t="shared" si="120"/>
        <v>2.1160000000000001</v>
      </c>
      <c r="F722" s="12">
        <f t="shared" si="121"/>
        <v>2.024</v>
      </c>
      <c r="G722" s="12">
        <v>1.84</v>
      </c>
      <c r="H722" s="12">
        <f t="shared" si="122"/>
        <v>0</v>
      </c>
    </row>
    <row r="723" spans="1:8">
      <c r="B723" t="s">
        <v>1246</v>
      </c>
      <c r="D723" s="2">
        <v>0</v>
      </c>
      <c r="E723" s="12">
        <f t="shared" si="120"/>
        <v>3.2084999999999999</v>
      </c>
      <c r="F723" s="12">
        <f t="shared" si="121"/>
        <v>3.069</v>
      </c>
      <c r="G723" s="12">
        <v>2.79</v>
      </c>
      <c r="H723" s="12">
        <f t="shared" si="122"/>
        <v>0</v>
      </c>
    </row>
    <row r="724" spans="1:8">
      <c r="B724" t="s">
        <v>1247</v>
      </c>
      <c r="D724" s="2">
        <v>0</v>
      </c>
      <c r="E724" s="12">
        <f t="shared" si="120"/>
        <v>4.7380000000000004</v>
      </c>
      <c r="F724" s="12">
        <f t="shared" si="121"/>
        <v>4.532</v>
      </c>
      <c r="G724" s="12">
        <v>4.12</v>
      </c>
      <c r="H724" s="12">
        <f t="shared" si="122"/>
        <v>0</v>
      </c>
    </row>
    <row r="725" spans="1:8">
      <c r="B725" t="s">
        <v>1248</v>
      </c>
      <c r="D725" s="2">
        <v>0</v>
      </c>
      <c r="E725" s="12">
        <f t="shared" si="120"/>
        <v>6.3479999999999999</v>
      </c>
      <c r="F725" s="12">
        <f t="shared" si="121"/>
        <v>6.0719999999999992</v>
      </c>
      <c r="G725" s="12">
        <v>5.52</v>
      </c>
      <c r="H725" s="12">
        <f t="shared" si="122"/>
        <v>0</v>
      </c>
    </row>
    <row r="726" spans="1:8">
      <c r="B726" t="s">
        <v>1249</v>
      </c>
      <c r="D726" s="2">
        <v>0</v>
      </c>
      <c r="E726" s="12">
        <f t="shared" si="120"/>
        <v>12.212999999999999</v>
      </c>
      <c r="F726" s="12">
        <f t="shared" si="121"/>
        <v>11.681999999999999</v>
      </c>
      <c r="G726" s="12">
        <v>10.62</v>
      </c>
      <c r="H726" s="12">
        <f t="shared" si="122"/>
        <v>0</v>
      </c>
    </row>
    <row r="729" spans="1:8" ht="15.75">
      <c r="A729" s="23">
        <v>14</v>
      </c>
      <c r="B729" s="21" t="s">
        <v>1250</v>
      </c>
      <c r="C729" s="23" t="s">
        <v>2239</v>
      </c>
    </row>
    <row r="731" spans="1:8">
      <c r="B731" t="s">
        <v>1251</v>
      </c>
      <c r="D731" s="2">
        <v>0</v>
      </c>
      <c r="E731" s="12">
        <f t="shared" ref="E731:E738" si="123">SUM($G:$G+($G:$G*15/100))</f>
        <v>2.2424999999999997</v>
      </c>
      <c r="F731" s="12">
        <f t="shared" ref="F731:F738" si="124">SUM($G:$G+($G:$G*10/100))</f>
        <v>2.145</v>
      </c>
      <c r="G731" s="12">
        <v>1.95</v>
      </c>
      <c r="H731" s="12">
        <f t="shared" ref="H731:H738" si="125">SUM($D:$D*$G:$G)</f>
        <v>0</v>
      </c>
    </row>
    <row r="732" spans="1:8">
      <c r="B732" t="s">
        <v>1252</v>
      </c>
      <c r="D732" s="2">
        <v>0</v>
      </c>
      <c r="E732" s="12">
        <f t="shared" si="123"/>
        <v>4.7035</v>
      </c>
      <c r="F732" s="12">
        <f t="shared" si="124"/>
        <v>4.4989999999999997</v>
      </c>
      <c r="G732" s="12">
        <v>4.09</v>
      </c>
      <c r="H732" s="12">
        <f t="shared" si="125"/>
        <v>0</v>
      </c>
    </row>
    <row r="733" spans="1:8">
      <c r="B733" t="s">
        <v>1253</v>
      </c>
      <c r="D733" s="2">
        <v>0</v>
      </c>
      <c r="E733" s="12">
        <f t="shared" si="123"/>
        <v>7.8659999999999997</v>
      </c>
      <c r="F733" s="12">
        <f t="shared" si="124"/>
        <v>7.524</v>
      </c>
      <c r="G733" s="12">
        <v>6.84</v>
      </c>
      <c r="H733" s="12">
        <f t="shared" si="125"/>
        <v>0</v>
      </c>
    </row>
    <row r="734" spans="1:8">
      <c r="B734" t="s">
        <v>1254</v>
      </c>
      <c r="D734" s="2">
        <v>0</v>
      </c>
      <c r="E734" s="12">
        <f t="shared" si="123"/>
        <v>12.500499999999999</v>
      </c>
      <c r="F734" s="12">
        <f t="shared" si="124"/>
        <v>11.956999999999999</v>
      </c>
      <c r="G734" s="12">
        <v>10.87</v>
      </c>
      <c r="H734" s="12">
        <f t="shared" si="125"/>
        <v>0</v>
      </c>
    </row>
    <row r="735" spans="1:8">
      <c r="B735" t="s">
        <v>1255</v>
      </c>
      <c r="D735" s="2">
        <v>0</v>
      </c>
      <c r="E735" s="12">
        <f t="shared" si="123"/>
        <v>24.598500000000001</v>
      </c>
      <c r="F735" s="12">
        <f t="shared" si="124"/>
        <v>23.529</v>
      </c>
      <c r="G735" s="12">
        <v>21.39</v>
      </c>
      <c r="H735" s="12">
        <f t="shared" si="125"/>
        <v>0</v>
      </c>
    </row>
    <row r="736" spans="1:8">
      <c r="B736" t="s">
        <v>1256</v>
      </c>
      <c r="D736" s="2">
        <v>0</v>
      </c>
      <c r="E736" s="12">
        <f t="shared" si="123"/>
        <v>24.874499999999998</v>
      </c>
      <c r="F736" s="12">
        <f t="shared" si="124"/>
        <v>23.792999999999999</v>
      </c>
      <c r="G736" s="12">
        <v>21.63</v>
      </c>
      <c r="H736" s="12">
        <f t="shared" si="125"/>
        <v>0</v>
      </c>
    </row>
    <row r="737" spans="1:8">
      <c r="B737" t="s">
        <v>1257</v>
      </c>
      <c r="D737" s="2">
        <v>0</v>
      </c>
      <c r="E737" s="12">
        <f t="shared" si="123"/>
        <v>61.478999999999999</v>
      </c>
      <c r="F737" s="12">
        <f t="shared" si="124"/>
        <v>58.805999999999997</v>
      </c>
      <c r="G737" s="12">
        <v>53.46</v>
      </c>
      <c r="H737" s="12">
        <f t="shared" si="125"/>
        <v>0</v>
      </c>
    </row>
    <row r="738" spans="1:8">
      <c r="B738" t="s">
        <v>1258</v>
      </c>
      <c r="D738" s="2">
        <v>0</v>
      </c>
      <c r="E738" s="12">
        <f t="shared" si="123"/>
        <v>65.296999999999997</v>
      </c>
      <c r="F738" s="12">
        <f t="shared" si="124"/>
        <v>62.457999999999998</v>
      </c>
      <c r="G738" s="12">
        <v>56.78</v>
      </c>
      <c r="H738" s="12">
        <f t="shared" si="125"/>
        <v>0</v>
      </c>
    </row>
    <row r="741" spans="1:8" ht="15.75">
      <c r="A741" s="23">
        <v>15</v>
      </c>
      <c r="B741" s="21" t="s">
        <v>1259</v>
      </c>
      <c r="C741" s="23" t="s">
        <v>2238</v>
      </c>
    </row>
    <row r="743" spans="1:8">
      <c r="B743" t="s">
        <v>1260</v>
      </c>
      <c r="D743" s="2">
        <v>0</v>
      </c>
      <c r="E743" s="12">
        <f t="shared" ref="E743:E757" si="126">SUM($G:$G+($G:$G*15/100))</f>
        <v>187.67999999999998</v>
      </c>
      <c r="F743" s="12">
        <f t="shared" ref="F743:F757" si="127">SUM($G:$G+($G:$G*10/100))</f>
        <v>179.51999999999998</v>
      </c>
      <c r="G743" s="12">
        <v>163.19999999999999</v>
      </c>
      <c r="H743" s="12">
        <f t="shared" ref="H743:H757" si="128">SUM($D:$D*$G:$G)</f>
        <v>0</v>
      </c>
    </row>
    <row r="744" spans="1:8">
      <c r="B744" t="s">
        <v>1261</v>
      </c>
      <c r="D744" s="2">
        <v>0</v>
      </c>
      <c r="E744" s="12">
        <f t="shared" si="126"/>
        <v>164.22000000000003</v>
      </c>
      <c r="F744" s="12">
        <f t="shared" si="127"/>
        <v>157.08000000000001</v>
      </c>
      <c r="G744" s="12">
        <v>142.80000000000001</v>
      </c>
      <c r="H744" s="12">
        <f t="shared" si="128"/>
        <v>0</v>
      </c>
    </row>
    <row r="745" spans="1:8">
      <c r="B745" t="s">
        <v>1262</v>
      </c>
      <c r="D745" s="2">
        <v>0</v>
      </c>
      <c r="E745" s="12">
        <f t="shared" si="126"/>
        <v>155.42250000000001</v>
      </c>
      <c r="F745" s="12">
        <f t="shared" si="127"/>
        <v>148.66500000000002</v>
      </c>
      <c r="G745" s="12">
        <v>135.15</v>
      </c>
      <c r="H745" s="12">
        <f t="shared" si="128"/>
        <v>0</v>
      </c>
    </row>
    <row r="746" spans="1:8">
      <c r="B746" t="s">
        <v>1263</v>
      </c>
      <c r="D746" s="2">
        <v>0</v>
      </c>
      <c r="E746" s="12">
        <f t="shared" si="126"/>
        <v>106.54750000000001</v>
      </c>
      <c r="F746" s="12">
        <f t="shared" si="127"/>
        <v>101.91500000000001</v>
      </c>
      <c r="G746" s="12">
        <v>92.65</v>
      </c>
      <c r="H746" s="12">
        <f t="shared" si="128"/>
        <v>0</v>
      </c>
    </row>
    <row r="747" spans="1:8">
      <c r="B747" t="s">
        <v>1264</v>
      </c>
      <c r="D747" s="2">
        <v>0</v>
      </c>
      <c r="E747" s="12">
        <f t="shared" si="126"/>
        <v>103.61499999999999</v>
      </c>
      <c r="F747" s="12">
        <f t="shared" si="127"/>
        <v>99.11</v>
      </c>
      <c r="G747" s="12">
        <v>90.1</v>
      </c>
      <c r="H747" s="12">
        <f t="shared" si="128"/>
        <v>0</v>
      </c>
    </row>
    <row r="748" spans="1:8">
      <c r="B748" t="s">
        <v>1265</v>
      </c>
      <c r="D748" s="2">
        <v>0</v>
      </c>
      <c r="E748" s="12">
        <f t="shared" si="126"/>
        <v>103.61499999999999</v>
      </c>
      <c r="F748" s="12">
        <f t="shared" si="127"/>
        <v>99.11</v>
      </c>
      <c r="G748" s="12">
        <v>90.1</v>
      </c>
      <c r="H748" s="12">
        <f t="shared" si="128"/>
        <v>0</v>
      </c>
    </row>
    <row r="749" spans="1:8">
      <c r="B749" t="s">
        <v>1266</v>
      </c>
      <c r="D749" s="2">
        <v>0</v>
      </c>
      <c r="E749" s="12">
        <f t="shared" si="126"/>
        <v>103.61499999999999</v>
      </c>
      <c r="F749" s="12">
        <f t="shared" si="127"/>
        <v>99.11</v>
      </c>
      <c r="G749" s="12">
        <v>90.1</v>
      </c>
      <c r="H749" s="12">
        <f t="shared" si="128"/>
        <v>0</v>
      </c>
    </row>
    <row r="750" spans="1:8">
      <c r="B750" t="s">
        <v>1267</v>
      </c>
      <c r="D750" s="2">
        <v>0</v>
      </c>
      <c r="E750" s="12">
        <f t="shared" si="126"/>
        <v>103.61499999999999</v>
      </c>
      <c r="F750" s="12">
        <f t="shared" si="127"/>
        <v>99.11</v>
      </c>
      <c r="G750" s="12">
        <v>90.1</v>
      </c>
      <c r="H750" s="12">
        <f t="shared" si="128"/>
        <v>0</v>
      </c>
    </row>
    <row r="751" spans="1:8">
      <c r="B751" t="s">
        <v>1268</v>
      </c>
      <c r="D751" s="2">
        <v>0</v>
      </c>
      <c r="E751" s="12">
        <f t="shared" si="126"/>
        <v>103.61499999999999</v>
      </c>
      <c r="F751" s="12">
        <f t="shared" si="127"/>
        <v>99.11</v>
      </c>
      <c r="G751" s="12">
        <v>90.1</v>
      </c>
      <c r="H751" s="12">
        <f t="shared" si="128"/>
        <v>0</v>
      </c>
    </row>
    <row r="752" spans="1:8">
      <c r="B752" t="s">
        <v>1269</v>
      </c>
      <c r="D752" s="2">
        <v>0</v>
      </c>
      <c r="E752" s="12">
        <f t="shared" si="126"/>
        <v>103.61499999999999</v>
      </c>
      <c r="F752" s="12">
        <f t="shared" si="127"/>
        <v>99.11</v>
      </c>
      <c r="G752" s="12">
        <v>90.1</v>
      </c>
      <c r="H752" s="12">
        <f t="shared" si="128"/>
        <v>0</v>
      </c>
    </row>
    <row r="753" spans="1:8">
      <c r="B753" t="s">
        <v>1270</v>
      </c>
      <c r="D753" s="2">
        <v>0</v>
      </c>
      <c r="E753" s="12">
        <f t="shared" si="126"/>
        <v>103.61499999999999</v>
      </c>
      <c r="F753" s="12">
        <f t="shared" si="127"/>
        <v>99.11</v>
      </c>
      <c r="G753" s="12">
        <v>90.1</v>
      </c>
      <c r="H753" s="12">
        <f t="shared" si="128"/>
        <v>0</v>
      </c>
    </row>
    <row r="754" spans="1:8">
      <c r="B754" t="s">
        <v>1271</v>
      </c>
      <c r="D754" s="2">
        <v>0</v>
      </c>
      <c r="E754" s="12">
        <f t="shared" si="126"/>
        <v>103.61499999999999</v>
      </c>
      <c r="F754" s="12">
        <f t="shared" si="127"/>
        <v>99.11</v>
      </c>
      <c r="G754" s="12">
        <v>90.1</v>
      </c>
      <c r="H754" s="12">
        <f t="shared" si="128"/>
        <v>0</v>
      </c>
    </row>
    <row r="755" spans="1:8">
      <c r="B755" t="s">
        <v>1272</v>
      </c>
      <c r="D755" s="2">
        <v>0</v>
      </c>
      <c r="E755" s="12">
        <f t="shared" si="126"/>
        <v>103.61499999999999</v>
      </c>
      <c r="F755" s="12">
        <f t="shared" si="127"/>
        <v>99.11</v>
      </c>
      <c r="G755" s="12">
        <v>90.1</v>
      </c>
      <c r="H755" s="12">
        <f t="shared" si="128"/>
        <v>0</v>
      </c>
    </row>
    <row r="756" spans="1:8">
      <c r="B756" t="s">
        <v>1273</v>
      </c>
      <c r="D756" s="2">
        <v>0</v>
      </c>
      <c r="E756" s="12">
        <f t="shared" si="126"/>
        <v>110.4575</v>
      </c>
      <c r="F756" s="12">
        <f t="shared" si="127"/>
        <v>105.655</v>
      </c>
      <c r="G756" s="12">
        <v>96.05</v>
      </c>
      <c r="H756" s="12">
        <f t="shared" si="128"/>
        <v>0</v>
      </c>
    </row>
    <row r="757" spans="1:8">
      <c r="B757" t="s">
        <v>1274</v>
      </c>
      <c r="D757" s="2">
        <v>0</v>
      </c>
      <c r="E757" s="12">
        <f t="shared" si="126"/>
        <v>110.4575</v>
      </c>
      <c r="F757" s="12">
        <f t="shared" si="127"/>
        <v>105.655</v>
      </c>
      <c r="G757" s="12">
        <v>96.05</v>
      </c>
      <c r="H757" s="12">
        <f t="shared" si="128"/>
        <v>0</v>
      </c>
    </row>
    <row r="760" spans="1:8" ht="15.75">
      <c r="A760" s="23">
        <v>16</v>
      </c>
      <c r="B760" s="21" t="s">
        <v>1275</v>
      </c>
      <c r="C760" s="23" t="s">
        <v>2239</v>
      </c>
    </row>
    <row r="762" spans="1:8">
      <c r="B762" t="s">
        <v>1276</v>
      </c>
      <c r="D762" s="2">
        <v>0</v>
      </c>
      <c r="E762" s="12">
        <f t="shared" ref="E762:E768" si="129">SUM($G:$G+($G:$G*15/100))</f>
        <v>0.36799999999999999</v>
      </c>
      <c r="F762" s="12">
        <f t="shared" ref="F762:F768" si="130">SUM($G:$G+($G:$G*10/100))</f>
        <v>0.35199999999999998</v>
      </c>
      <c r="G762" s="12">
        <v>0.32</v>
      </c>
      <c r="H762" s="12">
        <f t="shared" ref="H762:H768" si="131">SUM($D:$D*$G:$G)</f>
        <v>0</v>
      </c>
    </row>
    <row r="763" spans="1:8">
      <c r="B763" t="s">
        <v>1277</v>
      </c>
      <c r="D763" s="2">
        <v>0</v>
      </c>
      <c r="E763" s="12">
        <f t="shared" si="129"/>
        <v>0.57499999999999996</v>
      </c>
      <c r="F763" s="12">
        <f t="shared" si="130"/>
        <v>0.55000000000000004</v>
      </c>
      <c r="G763" s="12">
        <v>0.5</v>
      </c>
      <c r="H763" s="12">
        <f t="shared" si="131"/>
        <v>0</v>
      </c>
    </row>
    <row r="764" spans="1:8">
      <c r="B764" t="s">
        <v>1278</v>
      </c>
      <c r="D764" s="2">
        <v>0</v>
      </c>
      <c r="E764" s="12">
        <f t="shared" si="129"/>
        <v>1.2650000000000001</v>
      </c>
      <c r="F764" s="12">
        <f t="shared" si="130"/>
        <v>1.2100000000000002</v>
      </c>
      <c r="G764" s="12">
        <v>1.1000000000000001</v>
      </c>
      <c r="H764" s="12">
        <f t="shared" si="131"/>
        <v>0</v>
      </c>
    </row>
    <row r="765" spans="1:8">
      <c r="B765" t="s">
        <v>1279</v>
      </c>
      <c r="D765" s="2">
        <v>0</v>
      </c>
      <c r="E765" s="12">
        <f t="shared" si="129"/>
        <v>2.0815000000000001</v>
      </c>
      <c r="F765" s="12">
        <f t="shared" si="130"/>
        <v>1.9910000000000001</v>
      </c>
      <c r="G765" s="12">
        <v>1.81</v>
      </c>
      <c r="H765" s="12">
        <f t="shared" si="131"/>
        <v>0</v>
      </c>
    </row>
    <row r="766" spans="1:8">
      <c r="B766" t="s">
        <v>1280</v>
      </c>
      <c r="D766" s="2">
        <v>0</v>
      </c>
      <c r="E766" s="12">
        <f t="shared" si="129"/>
        <v>3.5534999999999997</v>
      </c>
      <c r="F766" s="12">
        <f t="shared" si="130"/>
        <v>3.399</v>
      </c>
      <c r="G766" s="12">
        <v>3.09</v>
      </c>
      <c r="H766" s="12">
        <f t="shared" si="131"/>
        <v>0</v>
      </c>
    </row>
    <row r="767" spans="1:8">
      <c r="B767" t="s">
        <v>1281</v>
      </c>
      <c r="D767" s="2">
        <v>0</v>
      </c>
      <c r="E767" s="12">
        <f t="shared" si="129"/>
        <v>6.141</v>
      </c>
      <c r="F767" s="12">
        <f t="shared" si="130"/>
        <v>5.8739999999999997</v>
      </c>
      <c r="G767" s="12">
        <v>5.34</v>
      </c>
      <c r="H767" s="12">
        <f t="shared" si="131"/>
        <v>0</v>
      </c>
    </row>
    <row r="768" spans="1:8">
      <c r="B768" t="s">
        <v>1282</v>
      </c>
      <c r="D768" s="2">
        <v>0</v>
      </c>
      <c r="E768" s="12">
        <f t="shared" si="129"/>
        <v>8.7859999999999996</v>
      </c>
      <c r="F768" s="12">
        <f t="shared" si="130"/>
        <v>8.4039999999999999</v>
      </c>
      <c r="G768" s="12">
        <v>7.64</v>
      </c>
      <c r="H768" s="12">
        <f t="shared" si="131"/>
        <v>0</v>
      </c>
    </row>
    <row r="771" spans="1:8" ht="18.75">
      <c r="B771" s="4" t="s">
        <v>1283</v>
      </c>
      <c r="C771" s="4"/>
    </row>
    <row r="774" spans="1:8" ht="15.75">
      <c r="A774" s="23">
        <v>17</v>
      </c>
      <c r="B774" s="21" t="s">
        <v>1284</v>
      </c>
      <c r="C774" s="23" t="s">
        <v>2238</v>
      </c>
    </row>
    <row r="776" spans="1:8">
      <c r="B776" t="s">
        <v>1285</v>
      </c>
      <c r="D776" s="2">
        <v>0</v>
      </c>
      <c r="E776" s="12">
        <f t="shared" ref="E776:E786" si="132">SUM($G:$G+($G:$G*15/100))</f>
        <v>216.0275</v>
      </c>
      <c r="F776" s="12">
        <f t="shared" ref="F776:F786" si="133">SUM($G:$G+($G:$G*10/100))</f>
        <v>206.63499999999999</v>
      </c>
      <c r="G776" s="12">
        <v>187.85</v>
      </c>
      <c r="H776" s="12">
        <f t="shared" ref="H776:H786" si="134">SUM($D:$D*$G:$G)</f>
        <v>0</v>
      </c>
    </row>
    <row r="777" spans="1:8">
      <c r="B777" t="s">
        <v>1286</v>
      </c>
      <c r="D777" s="2">
        <v>0</v>
      </c>
      <c r="E777" s="12">
        <f t="shared" si="132"/>
        <v>216.0275</v>
      </c>
      <c r="F777" s="12">
        <f t="shared" si="133"/>
        <v>206.63499999999999</v>
      </c>
      <c r="G777" s="12">
        <v>187.85</v>
      </c>
      <c r="H777" s="12">
        <f t="shared" si="134"/>
        <v>0</v>
      </c>
    </row>
    <row r="778" spans="1:8">
      <c r="B778" t="s">
        <v>1287</v>
      </c>
      <c r="D778" s="2">
        <v>0</v>
      </c>
      <c r="E778" s="12">
        <f t="shared" si="132"/>
        <v>168.13</v>
      </c>
      <c r="F778" s="12">
        <f t="shared" si="133"/>
        <v>160.82</v>
      </c>
      <c r="G778" s="12">
        <v>146.19999999999999</v>
      </c>
      <c r="H778" s="12">
        <f t="shared" si="134"/>
        <v>0</v>
      </c>
    </row>
    <row r="779" spans="1:8">
      <c r="B779" t="s">
        <v>1288</v>
      </c>
      <c r="D779" s="2">
        <v>0</v>
      </c>
      <c r="E779" s="12">
        <f t="shared" si="132"/>
        <v>117.3</v>
      </c>
      <c r="F779" s="12">
        <f t="shared" si="133"/>
        <v>112.2</v>
      </c>
      <c r="G779" s="12">
        <v>102</v>
      </c>
      <c r="H779" s="12">
        <f t="shared" si="134"/>
        <v>0</v>
      </c>
    </row>
    <row r="780" spans="1:8">
      <c r="B780" t="s">
        <v>1289</v>
      </c>
      <c r="D780" s="2">
        <v>0</v>
      </c>
      <c r="E780" s="12">
        <f t="shared" si="132"/>
        <v>117.3</v>
      </c>
      <c r="F780" s="12">
        <f t="shared" si="133"/>
        <v>112.2</v>
      </c>
      <c r="G780" s="12">
        <v>102</v>
      </c>
      <c r="H780" s="12">
        <f t="shared" si="134"/>
        <v>0</v>
      </c>
    </row>
    <row r="781" spans="1:8">
      <c r="B781" t="s">
        <v>1290</v>
      </c>
      <c r="D781" s="2">
        <v>0</v>
      </c>
      <c r="E781" s="12">
        <f t="shared" si="132"/>
        <v>117.3</v>
      </c>
      <c r="F781" s="12">
        <f t="shared" si="133"/>
        <v>112.2</v>
      </c>
      <c r="G781" s="12">
        <v>102</v>
      </c>
      <c r="H781" s="12">
        <f t="shared" si="134"/>
        <v>0</v>
      </c>
    </row>
    <row r="782" spans="1:8">
      <c r="B782" t="s">
        <v>1291</v>
      </c>
      <c r="D782" s="2">
        <v>0</v>
      </c>
      <c r="E782" s="12">
        <f t="shared" si="132"/>
        <v>117.3</v>
      </c>
      <c r="F782" s="12">
        <f t="shared" si="133"/>
        <v>112.2</v>
      </c>
      <c r="G782" s="12">
        <v>102</v>
      </c>
      <c r="H782" s="12">
        <f t="shared" si="134"/>
        <v>0</v>
      </c>
    </row>
    <row r="783" spans="1:8">
      <c r="B783" t="s">
        <v>1292</v>
      </c>
      <c r="D783" s="2">
        <v>0</v>
      </c>
      <c r="E783" s="12">
        <f t="shared" si="132"/>
        <v>117.3</v>
      </c>
      <c r="F783" s="12">
        <f t="shared" si="133"/>
        <v>112.2</v>
      </c>
      <c r="G783" s="12">
        <v>102</v>
      </c>
      <c r="H783" s="12">
        <f t="shared" si="134"/>
        <v>0</v>
      </c>
    </row>
    <row r="784" spans="1:8">
      <c r="B784" t="s">
        <v>1293</v>
      </c>
      <c r="D784" s="2">
        <v>0</v>
      </c>
      <c r="E784" s="12">
        <f t="shared" si="132"/>
        <v>117.3</v>
      </c>
      <c r="F784" s="12">
        <f t="shared" si="133"/>
        <v>112.2</v>
      </c>
      <c r="G784" s="12">
        <v>102</v>
      </c>
      <c r="H784" s="12">
        <f t="shared" si="134"/>
        <v>0</v>
      </c>
    </row>
    <row r="785" spans="1:8">
      <c r="B785" t="s">
        <v>1294</v>
      </c>
      <c r="D785" s="2">
        <v>0</v>
      </c>
      <c r="E785" s="12">
        <f t="shared" si="132"/>
        <v>117.3</v>
      </c>
      <c r="F785" s="12">
        <f t="shared" si="133"/>
        <v>112.2</v>
      </c>
      <c r="G785" s="12">
        <v>102</v>
      </c>
      <c r="H785" s="12">
        <f t="shared" si="134"/>
        <v>0</v>
      </c>
    </row>
    <row r="786" spans="1:8">
      <c r="B786" t="s">
        <v>1295</v>
      </c>
      <c r="D786" s="2">
        <v>0</v>
      </c>
      <c r="E786" s="12">
        <f t="shared" si="132"/>
        <v>117.3</v>
      </c>
      <c r="F786" s="12">
        <f t="shared" si="133"/>
        <v>112.2</v>
      </c>
      <c r="G786" s="12">
        <v>102</v>
      </c>
      <c r="H786" s="12">
        <f t="shared" si="134"/>
        <v>0</v>
      </c>
    </row>
    <row r="789" spans="1:8" ht="15.75">
      <c r="A789" s="23">
        <v>18</v>
      </c>
      <c r="B789" s="21" t="s">
        <v>1296</v>
      </c>
      <c r="C789" s="23" t="s">
        <v>2238</v>
      </c>
    </row>
    <row r="791" spans="1:8">
      <c r="B791" t="s">
        <v>1297</v>
      </c>
      <c r="D791" s="2">
        <v>0</v>
      </c>
      <c r="E791" s="12">
        <f t="shared" ref="E791:E804" si="135">SUM($G:$G+($G:$G*15/100))</f>
        <v>167.1525</v>
      </c>
      <c r="F791" s="12">
        <f t="shared" ref="F791:F804" si="136">SUM($G:$G+($G:$G*10/100))</f>
        <v>159.88499999999999</v>
      </c>
      <c r="G791" s="12">
        <v>145.35</v>
      </c>
      <c r="H791" s="12">
        <f t="shared" ref="H791:H804" si="137">SUM($D:$D*$G:$G)</f>
        <v>0</v>
      </c>
    </row>
    <row r="792" spans="1:8">
      <c r="B792" t="s">
        <v>1298</v>
      </c>
      <c r="D792" s="2">
        <v>0</v>
      </c>
      <c r="E792" s="12">
        <f t="shared" si="135"/>
        <v>167.1525</v>
      </c>
      <c r="F792" s="12">
        <f t="shared" si="136"/>
        <v>159.88499999999999</v>
      </c>
      <c r="G792" s="12">
        <v>145.35</v>
      </c>
      <c r="H792" s="12">
        <f t="shared" si="137"/>
        <v>0</v>
      </c>
    </row>
    <row r="793" spans="1:8">
      <c r="B793" t="s">
        <v>1299</v>
      </c>
      <c r="D793" s="2">
        <v>0</v>
      </c>
      <c r="E793" s="12">
        <f t="shared" si="135"/>
        <v>133.91750000000002</v>
      </c>
      <c r="F793" s="12">
        <f t="shared" si="136"/>
        <v>128.095</v>
      </c>
      <c r="G793" s="12">
        <v>116.45</v>
      </c>
      <c r="H793" s="12">
        <f t="shared" si="137"/>
        <v>0</v>
      </c>
    </row>
    <row r="794" spans="1:8">
      <c r="B794" t="s">
        <v>1300</v>
      </c>
      <c r="D794" s="2">
        <v>0</v>
      </c>
      <c r="E794" s="12">
        <f t="shared" si="135"/>
        <v>101.66000000000001</v>
      </c>
      <c r="F794" s="12">
        <f t="shared" si="136"/>
        <v>97.240000000000009</v>
      </c>
      <c r="G794" s="12">
        <v>88.4</v>
      </c>
      <c r="H794" s="12">
        <f t="shared" si="137"/>
        <v>0</v>
      </c>
    </row>
    <row r="795" spans="1:8">
      <c r="B795" t="s">
        <v>1301</v>
      </c>
      <c r="D795" s="2">
        <v>0</v>
      </c>
      <c r="E795" s="12">
        <f t="shared" si="135"/>
        <v>101.66000000000001</v>
      </c>
      <c r="F795" s="12">
        <f t="shared" si="136"/>
        <v>97.240000000000009</v>
      </c>
      <c r="G795" s="12">
        <v>88.4</v>
      </c>
      <c r="H795" s="12">
        <f t="shared" si="137"/>
        <v>0</v>
      </c>
    </row>
    <row r="796" spans="1:8">
      <c r="B796" t="s">
        <v>1302</v>
      </c>
      <c r="D796" s="2">
        <v>0</v>
      </c>
      <c r="E796" s="12">
        <f t="shared" si="135"/>
        <v>101.66000000000001</v>
      </c>
      <c r="F796" s="12">
        <f t="shared" si="136"/>
        <v>97.240000000000009</v>
      </c>
      <c r="G796" s="12">
        <v>88.4</v>
      </c>
      <c r="H796" s="12">
        <f t="shared" si="137"/>
        <v>0</v>
      </c>
    </row>
    <row r="797" spans="1:8">
      <c r="B797" t="s">
        <v>1303</v>
      </c>
      <c r="D797" s="2">
        <v>0</v>
      </c>
      <c r="E797" s="12">
        <f t="shared" si="135"/>
        <v>101.66000000000001</v>
      </c>
      <c r="F797" s="12">
        <f t="shared" si="136"/>
        <v>97.240000000000009</v>
      </c>
      <c r="G797" s="12">
        <v>88.4</v>
      </c>
      <c r="H797" s="12">
        <f t="shared" si="137"/>
        <v>0</v>
      </c>
    </row>
    <row r="798" spans="1:8">
      <c r="B798" t="s">
        <v>1304</v>
      </c>
      <c r="D798" s="2">
        <v>0</v>
      </c>
      <c r="E798" s="12">
        <f t="shared" si="135"/>
        <v>101.66000000000001</v>
      </c>
      <c r="F798" s="12">
        <f t="shared" si="136"/>
        <v>97.240000000000009</v>
      </c>
      <c r="G798" s="12">
        <v>88.4</v>
      </c>
      <c r="H798" s="12">
        <f t="shared" si="137"/>
        <v>0</v>
      </c>
    </row>
    <row r="799" spans="1:8">
      <c r="B799" t="s">
        <v>1305</v>
      </c>
      <c r="D799" s="2">
        <v>0</v>
      </c>
      <c r="E799" s="12">
        <f t="shared" si="135"/>
        <v>101.66000000000001</v>
      </c>
      <c r="F799" s="12">
        <f t="shared" si="136"/>
        <v>97.240000000000009</v>
      </c>
      <c r="G799" s="12">
        <v>88.4</v>
      </c>
      <c r="H799" s="12">
        <f t="shared" si="137"/>
        <v>0</v>
      </c>
    </row>
    <row r="800" spans="1:8">
      <c r="B800" t="s">
        <v>1306</v>
      </c>
      <c r="D800" s="2">
        <v>0</v>
      </c>
      <c r="E800" s="12">
        <f t="shared" si="135"/>
        <v>101.66000000000001</v>
      </c>
      <c r="F800" s="12">
        <f t="shared" si="136"/>
        <v>97.240000000000009</v>
      </c>
      <c r="G800" s="12">
        <v>88.4</v>
      </c>
      <c r="H800" s="12">
        <f t="shared" si="137"/>
        <v>0</v>
      </c>
    </row>
    <row r="801" spans="1:8">
      <c r="B801" t="s">
        <v>1307</v>
      </c>
      <c r="D801" s="2">
        <v>0</v>
      </c>
      <c r="E801" s="12">
        <f t="shared" si="135"/>
        <v>101.66000000000001</v>
      </c>
      <c r="F801" s="12">
        <f t="shared" si="136"/>
        <v>97.240000000000009</v>
      </c>
      <c r="G801" s="12">
        <v>88.4</v>
      </c>
      <c r="H801" s="12">
        <f t="shared" si="137"/>
        <v>0</v>
      </c>
    </row>
    <row r="802" spans="1:8">
      <c r="B802" t="s">
        <v>1308</v>
      </c>
      <c r="D802" s="2">
        <v>0</v>
      </c>
      <c r="E802" s="12">
        <f t="shared" si="135"/>
        <v>101.66000000000001</v>
      </c>
      <c r="F802" s="12">
        <f t="shared" si="136"/>
        <v>97.240000000000009</v>
      </c>
      <c r="G802" s="12">
        <v>88.4</v>
      </c>
      <c r="H802" s="12">
        <f t="shared" si="137"/>
        <v>0</v>
      </c>
    </row>
    <row r="803" spans="1:8">
      <c r="B803" t="s">
        <v>1309</v>
      </c>
      <c r="D803" s="2">
        <v>0</v>
      </c>
      <c r="E803" s="12">
        <f t="shared" si="135"/>
        <v>106.54750000000001</v>
      </c>
      <c r="F803" s="12">
        <f t="shared" si="136"/>
        <v>101.91500000000001</v>
      </c>
      <c r="G803" s="12">
        <v>92.65</v>
      </c>
      <c r="H803" s="12">
        <f t="shared" si="137"/>
        <v>0</v>
      </c>
    </row>
    <row r="804" spans="1:8">
      <c r="B804" t="s">
        <v>1310</v>
      </c>
      <c r="D804" s="2">
        <v>0</v>
      </c>
      <c r="E804" s="12">
        <f t="shared" si="135"/>
        <v>106.54750000000001</v>
      </c>
      <c r="F804" s="12">
        <f t="shared" si="136"/>
        <v>101.91500000000001</v>
      </c>
      <c r="G804" s="12">
        <v>92.65</v>
      </c>
      <c r="H804" s="12">
        <f t="shared" si="137"/>
        <v>0</v>
      </c>
    </row>
    <row r="807" spans="1:8" ht="15.75">
      <c r="A807" s="23">
        <v>19</v>
      </c>
      <c r="B807" s="21" t="s">
        <v>1311</v>
      </c>
      <c r="C807" s="23" t="s">
        <v>2238</v>
      </c>
    </row>
    <row r="809" spans="1:8">
      <c r="B809" t="s">
        <v>1312</v>
      </c>
      <c r="D809" s="2">
        <v>0</v>
      </c>
      <c r="E809" s="12">
        <f t="shared" ref="E809:E822" si="138">SUM($G:$G+($G:$G*15/100))</f>
        <v>163.24249999999998</v>
      </c>
      <c r="F809" s="12">
        <f t="shared" ref="F809:F822" si="139">SUM($G:$G+($G:$G*10/100))</f>
        <v>156.14499999999998</v>
      </c>
      <c r="G809" s="12">
        <v>141.94999999999999</v>
      </c>
      <c r="H809" s="12">
        <f t="shared" ref="H809:H822" si="140">SUM($D:$D*$G:$G)</f>
        <v>0</v>
      </c>
    </row>
    <row r="810" spans="1:8">
      <c r="B810" t="s">
        <v>1313</v>
      </c>
      <c r="D810" s="2">
        <v>0</v>
      </c>
      <c r="E810" s="12">
        <f t="shared" si="138"/>
        <v>145.64750000000001</v>
      </c>
      <c r="F810" s="12">
        <f t="shared" si="139"/>
        <v>139.315</v>
      </c>
      <c r="G810" s="12">
        <v>126.65</v>
      </c>
      <c r="H810" s="12">
        <f t="shared" si="140"/>
        <v>0</v>
      </c>
    </row>
    <row r="811" spans="1:8">
      <c r="B811" t="s">
        <v>1314</v>
      </c>
      <c r="D811" s="2">
        <v>0</v>
      </c>
      <c r="E811" s="12">
        <f t="shared" si="138"/>
        <v>122.1875</v>
      </c>
      <c r="F811" s="12">
        <f t="shared" si="139"/>
        <v>116.875</v>
      </c>
      <c r="G811" s="12">
        <v>106.25</v>
      </c>
      <c r="H811" s="12">
        <f t="shared" si="140"/>
        <v>0</v>
      </c>
    </row>
    <row r="812" spans="1:8">
      <c r="B812" t="s">
        <v>1315</v>
      </c>
      <c r="D812" s="2">
        <v>0</v>
      </c>
      <c r="E812" s="12">
        <f t="shared" si="138"/>
        <v>93.449000000000012</v>
      </c>
      <c r="F812" s="12">
        <f t="shared" si="139"/>
        <v>89.38600000000001</v>
      </c>
      <c r="G812" s="12">
        <v>81.260000000000005</v>
      </c>
      <c r="H812" s="12">
        <f t="shared" si="140"/>
        <v>0</v>
      </c>
    </row>
    <row r="813" spans="1:8">
      <c r="B813" t="s">
        <v>1316</v>
      </c>
      <c r="D813" s="2">
        <v>0</v>
      </c>
      <c r="E813" s="12">
        <f t="shared" si="138"/>
        <v>93.449000000000012</v>
      </c>
      <c r="F813" s="12">
        <f t="shared" si="139"/>
        <v>89.38600000000001</v>
      </c>
      <c r="G813" s="12">
        <v>81.260000000000005</v>
      </c>
      <c r="H813" s="12">
        <f t="shared" si="140"/>
        <v>0</v>
      </c>
    </row>
    <row r="814" spans="1:8">
      <c r="B814" t="s">
        <v>1317</v>
      </c>
      <c r="D814" s="2">
        <v>0</v>
      </c>
      <c r="E814" s="12">
        <f t="shared" si="138"/>
        <v>93.449000000000012</v>
      </c>
      <c r="F814" s="12">
        <f t="shared" si="139"/>
        <v>89.38600000000001</v>
      </c>
      <c r="G814" s="12">
        <v>81.260000000000005</v>
      </c>
      <c r="H814" s="12">
        <f t="shared" si="140"/>
        <v>0</v>
      </c>
    </row>
    <row r="815" spans="1:8">
      <c r="B815" t="s">
        <v>1318</v>
      </c>
      <c r="D815" s="2">
        <v>0</v>
      </c>
      <c r="E815" s="12">
        <f t="shared" si="138"/>
        <v>93.449000000000012</v>
      </c>
      <c r="F815" s="12">
        <f t="shared" si="139"/>
        <v>89.38600000000001</v>
      </c>
      <c r="G815" s="12">
        <v>81.260000000000005</v>
      </c>
      <c r="H815" s="12">
        <f t="shared" si="140"/>
        <v>0</v>
      </c>
    </row>
    <row r="816" spans="1:8">
      <c r="B816" t="s">
        <v>1319</v>
      </c>
      <c r="D816" s="2">
        <v>0</v>
      </c>
      <c r="E816" s="12">
        <f t="shared" si="138"/>
        <v>93.449000000000012</v>
      </c>
      <c r="F816" s="12">
        <f t="shared" si="139"/>
        <v>89.38600000000001</v>
      </c>
      <c r="G816" s="12">
        <v>81.260000000000005</v>
      </c>
      <c r="H816" s="12">
        <f t="shared" si="140"/>
        <v>0</v>
      </c>
    </row>
    <row r="817" spans="1:8">
      <c r="B817" t="s">
        <v>1320</v>
      </c>
      <c r="D817" s="2">
        <v>0</v>
      </c>
      <c r="E817" s="12">
        <f t="shared" si="138"/>
        <v>93.449000000000012</v>
      </c>
      <c r="F817" s="12">
        <f t="shared" si="139"/>
        <v>89.38600000000001</v>
      </c>
      <c r="G817" s="12">
        <v>81.260000000000005</v>
      </c>
      <c r="H817" s="12">
        <f t="shared" si="140"/>
        <v>0</v>
      </c>
    </row>
    <row r="818" spans="1:8">
      <c r="B818" t="s">
        <v>1321</v>
      </c>
      <c r="D818" s="2">
        <v>0</v>
      </c>
      <c r="E818" s="12">
        <f t="shared" si="138"/>
        <v>93.449000000000012</v>
      </c>
      <c r="F818" s="12">
        <f t="shared" si="139"/>
        <v>89.38600000000001</v>
      </c>
      <c r="G818" s="12">
        <v>81.260000000000005</v>
      </c>
      <c r="H818" s="12">
        <f t="shared" si="140"/>
        <v>0</v>
      </c>
    </row>
    <row r="819" spans="1:8">
      <c r="B819" t="s">
        <v>1322</v>
      </c>
      <c r="D819" s="2">
        <v>0</v>
      </c>
      <c r="E819" s="12">
        <f t="shared" si="138"/>
        <v>93.449000000000012</v>
      </c>
      <c r="F819" s="12">
        <f t="shared" si="139"/>
        <v>89.38600000000001</v>
      </c>
      <c r="G819" s="12">
        <v>81.260000000000005</v>
      </c>
      <c r="H819" s="12">
        <f t="shared" si="140"/>
        <v>0</v>
      </c>
    </row>
    <row r="820" spans="1:8">
      <c r="B820" t="s">
        <v>1323</v>
      </c>
      <c r="D820" s="2">
        <v>0</v>
      </c>
      <c r="E820" s="12">
        <f t="shared" si="138"/>
        <v>93.449000000000012</v>
      </c>
      <c r="F820" s="12">
        <f t="shared" si="139"/>
        <v>89.38600000000001</v>
      </c>
      <c r="G820" s="12">
        <v>81.260000000000005</v>
      </c>
      <c r="H820" s="12">
        <f t="shared" si="140"/>
        <v>0</v>
      </c>
    </row>
    <row r="821" spans="1:8">
      <c r="B821" t="s">
        <v>1324</v>
      </c>
      <c r="D821" s="2">
        <v>0</v>
      </c>
      <c r="E821" s="12">
        <f t="shared" si="138"/>
        <v>93.449000000000012</v>
      </c>
      <c r="F821" s="12">
        <f t="shared" si="139"/>
        <v>89.38600000000001</v>
      </c>
      <c r="G821" s="12">
        <v>81.260000000000005</v>
      </c>
      <c r="H821" s="12">
        <f t="shared" si="140"/>
        <v>0</v>
      </c>
    </row>
    <row r="822" spans="1:8">
      <c r="B822" t="s">
        <v>1325</v>
      </c>
      <c r="D822" s="2">
        <v>0</v>
      </c>
      <c r="E822" s="12">
        <f t="shared" si="138"/>
        <v>107.52500000000001</v>
      </c>
      <c r="F822" s="12">
        <f t="shared" si="139"/>
        <v>102.85</v>
      </c>
      <c r="G822" s="12">
        <v>93.5</v>
      </c>
      <c r="H822" s="12">
        <f t="shared" si="140"/>
        <v>0</v>
      </c>
    </row>
    <row r="825" spans="1:8" ht="18.75">
      <c r="B825" s="4" t="s">
        <v>1326</v>
      </c>
      <c r="C825" s="4"/>
    </row>
    <row r="827" spans="1:8" ht="15.75">
      <c r="A827" s="23">
        <v>20</v>
      </c>
      <c r="B827" s="21" t="s">
        <v>1327</v>
      </c>
      <c r="C827" s="23" t="s">
        <v>2239</v>
      </c>
    </row>
    <row r="829" spans="1:8">
      <c r="B829" t="s">
        <v>1328</v>
      </c>
      <c r="D829" s="2">
        <v>0</v>
      </c>
      <c r="E829" s="12">
        <f t="shared" ref="E829:E841" si="141">SUM($G:$G+($G:$G*15/100))</f>
        <v>11.9255</v>
      </c>
      <c r="F829" s="12">
        <f t="shared" ref="F829:F841" si="142">SUM($G:$G+($G:$G*10/100))</f>
        <v>11.407</v>
      </c>
      <c r="G829" s="12">
        <v>10.37</v>
      </c>
      <c r="H829" s="12">
        <f t="shared" ref="H829:H841" si="143">SUM($D:$D*$G:$G)</f>
        <v>0</v>
      </c>
    </row>
    <row r="830" spans="1:8">
      <c r="B830" t="s">
        <v>1329</v>
      </c>
      <c r="D830" s="2">
        <v>0</v>
      </c>
      <c r="E830" s="12">
        <f t="shared" si="141"/>
        <v>12.5695</v>
      </c>
      <c r="F830" s="12">
        <f t="shared" si="142"/>
        <v>12.023</v>
      </c>
      <c r="G830" s="12">
        <v>10.93</v>
      </c>
      <c r="H830" s="12">
        <f t="shared" si="143"/>
        <v>0</v>
      </c>
    </row>
    <row r="831" spans="1:8">
      <c r="B831" t="s">
        <v>1330</v>
      </c>
      <c r="D831" s="2">
        <v>0</v>
      </c>
      <c r="E831" s="12">
        <f t="shared" si="141"/>
        <v>22.252500000000001</v>
      </c>
      <c r="F831" s="12">
        <f t="shared" si="142"/>
        <v>21.285</v>
      </c>
      <c r="G831" s="12">
        <v>19.350000000000001</v>
      </c>
      <c r="H831" s="12">
        <f t="shared" si="143"/>
        <v>0</v>
      </c>
    </row>
    <row r="832" spans="1:8">
      <c r="B832" t="s">
        <v>1331</v>
      </c>
      <c r="D832" s="2">
        <v>0</v>
      </c>
      <c r="E832" s="12">
        <f t="shared" si="141"/>
        <v>34.085999999999999</v>
      </c>
      <c r="F832" s="12">
        <f t="shared" si="142"/>
        <v>32.603999999999999</v>
      </c>
      <c r="G832" s="12">
        <v>29.64</v>
      </c>
      <c r="H832" s="12">
        <f t="shared" si="143"/>
        <v>0</v>
      </c>
    </row>
    <row r="833" spans="2:8">
      <c r="B833" t="s">
        <v>1332</v>
      </c>
      <c r="D833" s="2">
        <v>0</v>
      </c>
      <c r="E833" s="12">
        <f t="shared" si="141"/>
        <v>51.922499999999999</v>
      </c>
      <c r="F833" s="12">
        <f t="shared" si="142"/>
        <v>49.664999999999999</v>
      </c>
      <c r="G833" s="12">
        <v>45.15</v>
      </c>
      <c r="H833" s="12">
        <f t="shared" si="143"/>
        <v>0</v>
      </c>
    </row>
    <row r="834" spans="2:8">
      <c r="B834" t="s">
        <v>1333</v>
      </c>
      <c r="D834" s="2">
        <v>0</v>
      </c>
      <c r="E834" s="12">
        <f t="shared" si="141"/>
        <v>73.691999999999993</v>
      </c>
      <c r="F834" s="12">
        <f t="shared" si="142"/>
        <v>70.488</v>
      </c>
      <c r="G834" s="12">
        <v>64.08</v>
      </c>
      <c r="H834" s="12">
        <f t="shared" si="143"/>
        <v>0</v>
      </c>
    </row>
    <row r="835" spans="2:8">
      <c r="B835" t="s">
        <v>1334</v>
      </c>
      <c r="D835" s="2">
        <v>0</v>
      </c>
      <c r="E835" s="12">
        <f t="shared" si="141"/>
        <v>98.773499999999999</v>
      </c>
      <c r="F835" s="12">
        <f t="shared" si="142"/>
        <v>94.478999999999999</v>
      </c>
      <c r="G835" s="12">
        <v>85.89</v>
      </c>
      <c r="H835" s="12">
        <f t="shared" si="143"/>
        <v>0</v>
      </c>
    </row>
    <row r="836" spans="2:8">
      <c r="B836" t="s">
        <v>1335</v>
      </c>
      <c r="D836" s="2">
        <v>0</v>
      </c>
      <c r="E836" s="12">
        <f t="shared" si="141"/>
        <v>127.4315</v>
      </c>
      <c r="F836" s="12">
        <f t="shared" si="142"/>
        <v>121.89100000000001</v>
      </c>
      <c r="G836" s="12">
        <v>110.81</v>
      </c>
      <c r="H836" s="12">
        <f t="shared" si="143"/>
        <v>0</v>
      </c>
    </row>
    <row r="837" spans="2:8">
      <c r="B837" t="s">
        <v>1336</v>
      </c>
      <c r="D837" s="2">
        <v>0</v>
      </c>
      <c r="E837" s="12">
        <f t="shared" si="141"/>
        <v>160.82749999999999</v>
      </c>
      <c r="F837" s="12">
        <f t="shared" si="142"/>
        <v>153.83499999999998</v>
      </c>
      <c r="G837" s="12">
        <v>139.85</v>
      </c>
      <c r="H837" s="12">
        <f t="shared" si="143"/>
        <v>0</v>
      </c>
    </row>
    <row r="838" spans="2:8">
      <c r="B838" t="s">
        <v>1337</v>
      </c>
      <c r="D838" s="2">
        <v>0</v>
      </c>
      <c r="E838" s="12">
        <f t="shared" si="141"/>
        <v>203.22800000000001</v>
      </c>
      <c r="F838" s="12">
        <f t="shared" si="142"/>
        <v>194.392</v>
      </c>
      <c r="G838" s="12">
        <v>176.72</v>
      </c>
      <c r="H838" s="12">
        <f t="shared" si="143"/>
        <v>0</v>
      </c>
    </row>
    <row r="839" spans="2:8">
      <c r="B839" t="s">
        <v>1338</v>
      </c>
      <c r="D839" s="2">
        <v>0</v>
      </c>
      <c r="E839" s="12">
        <f t="shared" si="141"/>
        <v>237.03800000000001</v>
      </c>
      <c r="F839" s="12">
        <f t="shared" si="142"/>
        <v>226.732</v>
      </c>
      <c r="G839" s="12">
        <v>206.12</v>
      </c>
      <c r="H839" s="12">
        <f t="shared" si="143"/>
        <v>0</v>
      </c>
    </row>
    <row r="840" spans="2:8">
      <c r="B840" t="s">
        <v>1339</v>
      </c>
      <c r="D840" s="2">
        <v>0</v>
      </c>
      <c r="E840" s="12">
        <f t="shared" si="141"/>
        <v>394.18549999999999</v>
      </c>
      <c r="F840" s="12">
        <f t="shared" si="142"/>
        <v>377.04699999999997</v>
      </c>
      <c r="G840" s="12">
        <v>342.77</v>
      </c>
      <c r="H840" s="12">
        <f t="shared" si="143"/>
        <v>0</v>
      </c>
    </row>
    <row r="841" spans="2:8">
      <c r="B841" t="s">
        <v>1340</v>
      </c>
      <c r="D841" s="2">
        <v>0</v>
      </c>
      <c r="E841" s="12">
        <f t="shared" si="141"/>
        <v>598.21850000000006</v>
      </c>
      <c r="F841" s="12">
        <f t="shared" si="142"/>
        <v>572.20900000000006</v>
      </c>
      <c r="G841" s="12">
        <v>520.19000000000005</v>
      </c>
      <c r="H841" s="12">
        <f t="shared" si="143"/>
        <v>0</v>
      </c>
    </row>
  </sheetData>
  <conditionalFormatting sqref="D2:D1048576">
    <cfRule type="cellIs" dxfId="5" priority="1" operator="greaterThan">
      <formula>0</formula>
    </cfRule>
  </conditionalFormatting>
  <hyperlinks>
    <hyperlink ref="B4" r:id="rId1" display="http://www.boltugayka.ru/catalog/bolti_shestigrannoy_galovkoy_polnaya_rezba_din933"/>
    <hyperlink ref="B6" r:id="rId2" display="http://www.boltugayka.ru/catalog/bolti_shestigrannoy_galovkoy_polnaya_rezba_din933"/>
    <hyperlink ref="B7" r:id="rId3" display="http://www.boltugayka.ru/catalog/bolti_shestigrannoy_galovkoy_polnaya_rezba_din933/M6"/>
    <hyperlink ref="B11" r:id="rId4" display="http://www.boltugayka.ru/catalog/bolti_shestigrannoy_galovkoy_polnaya_rezba_din933"/>
    <hyperlink ref="B12" r:id="rId5" display="http://www.boltugayka.ru/catalog/bolti_shestigrannoy_galovkoy_polnaya_rezba_din933"/>
    <hyperlink ref="B13" r:id="rId6" display="http://www.boltugayka.ru/catalog/bolti_shestigrannoy_galovkoy_polnaya_rezba_din933"/>
    <hyperlink ref="B15" r:id="rId7" display="http://www.boltugayka.ru/catalog/bolti_shestigrannoy_galovkoy_polnaya_rezba_din933"/>
    <hyperlink ref="B16" r:id="rId8" display="http://www.boltugayka.ru/catalog/bolti_shestigrannoy_galovkoy_polnaya_rezba_din933"/>
    <hyperlink ref="B14" r:id="rId9" display="http://www.boltugayka.ru/catalog/bolti_shestigrannoy_galovkoy_polnaya_rezba_din933"/>
    <hyperlink ref="B10" r:id="rId10" display="http://www.boltugayka.ru/catalog/bolti_shestigrannoy_galovkoy_polnaya_rezba_din933"/>
    <hyperlink ref="B9" r:id="rId11" display="http://www.boltugayka.ru/catalog/bolti_shestigrannoy_galovkoy_polnaya_rezba_din933"/>
    <hyperlink ref="B17" r:id="rId12" display="http://www.boltugayka.ru/catalog/bolti_shestigrannoy_galovkoy_polnaya_rezba_din933"/>
    <hyperlink ref="B19" r:id="rId13" display="http://www.boltugayka.ru/catalog/bolti_shestigrannoy_galovkoy_polnaya_rezba_din933"/>
    <hyperlink ref="B21" r:id="rId14" display="http://www.boltugayka.ru/catalog/bolti_shestigrannoy_galovkoy_polnaya_rezba_din933"/>
    <hyperlink ref="B18" r:id="rId15" display="http://www.boltugayka.ru/catalog/bolti_shestigrannoy_galovkoy_polnaya_rezba_din933"/>
    <hyperlink ref="B20" r:id="rId16" display="http://www.boltugayka.ru/catalog/bolti_shestigrannoy_galovkoy_polnaya_rezba_din933"/>
    <hyperlink ref="B23" r:id="rId17" display="http://www.boltugayka.ru/catalog/bolti_shestigrannoy_galovkoy_polnaya_rezba_din933/M8"/>
    <hyperlink ref="B26" r:id="rId18" display="http://www.boltugayka.ru/catalog/bolti_shestigrannoy_galovkoy_polnaya_rezba_din933"/>
    <hyperlink ref="B25" r:id="rId19" display="http://www.boltugayka.ru/catalog/bolti_shestigrannoy_galovkoy_polnaya_rezba_din933"/>
    <hyperlink ref="B27:B29" r:id="rId20" display="http://www.boltugayka.ru/catalog/bolti_shestigrannoy_galovkoy_polnaya_rezba_din933"/>
    <hyperlink ref="B30:B33" r:id="rId21" display="http://www.boltugayka.ru/catalog/bolti_shestigrannoy_galovkoy_polnaya_rezba_din933"/>
    <hyperlink ref="B34:B44" r:id="rId22" display="http://www.boltugayka.ru/catalog/bolti_shestigrannoy_galovkoy_polnaya_rezba_din933"/>
    <hyperlink ref="B48" r:id="rId23" display="http://www.boltugayka.ru/catalog/bolti_shestigrannoy_galovkoy_polnaya_rezba_din933"/>
    <hyperlink ref="B46" r:id="rId24" display="http://www.boltugayka.ru/catalog/bolti_shestigrannoy_galovkoy_polnaya_rezba_din933/M10/page/2"/>
    <hyperlink ref="B49" r:id="rId25" display="http://www.boltugayka.ru/catalog/bolti_shestigrannoy_galovkoy_polnaya_rezba_din933"/>
    <hyperlink ref="B50" r:id="rId26" display="http://www.boltugayka.ru/catalog/bolti_shestigrannoy_galovkoy_polnaya_rezba_din933"/>
    <hyperlink ref="B51" r:id="rId27" display="http://www.boltugayka.ru/catalog/bolti_shestigrannoy_galovkoy_polnaya_rezba_din933"/>
    <hyperlink ref="B52" r:id="rId28" display="http://www.boltugayka.ru/catalog/bolti_shestigrannoy_galovkoy_polnaya_rezba_din933"/>
    <hyperlink ref="B54" r:id="rId29" display="http://www.boltugayka.ru/catalog/bolti_shestigrannoy_galovkoy_polnaya_rezba_din933"/>
    <hyperlink ref="B56" r:id="rId30" display="http://www.boltugayka.ru/catalog/bolti_shestigrannoy_galovkoy_polnaya_rezba_din933"/>
    <hyperlink ref="B58" r:id="rId31" display="http://www.boltugayka.ru/catalog/bolti_shestigrannoy_galovkoy_polnaya_rezba_din933"/>
    <hyperlink ref="B60" r:id="rId32" display="http://www.boltugayka.ru/catalog/bolti_shestigrannoy_galovkoy_polnaya_rezba_din933"/>
    <hyperlink ref="B63" r:id="rId33" display="http://www.boltugayka.ru/catalog/bolti_shestigrannoy_galovkoy_polnaya_rezba_din933"/>
    <hyperlink ref="B53" r:id="rId34" display="http://www.boltugayka.ru/catalog/bolti_shestigrannoy_galovkoy_polnaya_rezba_din933"/>
    <hyperlink ref="B55" r:id="rId35" display="http://www.boltugayka.ru/catalog/bolti_shestigrannoy_galovkoy_polnaya_rezba_din933"/>
    <hyperlink ref="B57" r:id="rId36" display="http://www.boltugayka.ru/catalog/bolti_shestigrannoy_galovkoy_polnaya_rezba_din933"/>
    <hyperlink ref="B59" r:id="rId37" display="http://www.boltugayka.ru/catalog/bolti_shestigrannoy_galovkoy_polnaya_rezba_din933"/>
    <hyperlink ref="B61" r:id="rId38" display="http://www.boltugayka.ru/catalog/bolti_shestigrannoy_galovkoy_polnaya_rezba_din933"/>
    <hyperlink ref="B62" r:id="rId39" display="http://www.boltugayka.ru/catalog/bolti_shestigrannoy_galovkoy_polnaya_rezba_din933"/>
    <hyperlink ref="B64" r:id="rId40" display="http://www.boltugayka.ru/catalog/bolti_shestigrannoy_galovkoy_polnaya_rezba_din933"/>
    <hyperlink ref="B65" r:id="rId41" display="http://www.boltugayka.ru/catalog/bolti_shestigrannoy_galovkoy_polnaya_rezba_din933"/>
    <hyperlink ref="B67" r:id="rId42" display="http://www.boltugayka.ru/catalog/bolti_shestigrannoy_galovkoy_polnaya_rezba_din933/M12/page/2"/>
    <hyperlink ref="B69" r:id="rId43" display="http://www.boltugayka.ru/catalog/bolti_shestigrannoy_galovkoy_polnaya_rezba_din933"/>
    <hyperlink ref="B70" r:id="rId44" display="http://www.boltugayka.ru/catalog/bolti_shestigrannoy_galovkoy_polnaya_rezba_din933"/>
    <hyperlink ref="B71" r:id="rId45" display="http://www.boltugayka.ru/catalog/bolti_shestigrannoy_galovkoy_polnaya_rezba_din933"/>
    <hyperlink ref="B73" r:id="rId46" display="http://www.boltugayka.ru/catalog/bolti_shestigrannoy_galovkoy_polnaya_rezba_din933"/>
    <hyperlink ref="B75" r:id="rId47" display="http://www.boltugayka.ru/catalog/bolti_shestigrannoy_galovkoy_polnaya_rezba_din933"/>
    <hyperlink ref="B77" r:id="rId48" display="http://www.boltugayka.ru/catalog/bolti_shestigrannoy_galovkoy_polnaya_rezba_din933"/>
    <hyperlink ref="B79" r:id="rId49" display="http://www.boltugayka.ru/catalog/bolti_shestigrannoy_galovkoy_polnaya_rezba_din933"/>
    <hyperlink ref="B81" r:id="rId50" display="http://www.boltugayka.ru/catalog/bolti_shestigrannoy_galovkoy_polnaya_rezba_din933"/>
    <hyperlink ref="B72" r:id="rId51" display="http://www.boltugayka.ru/catalog/bolti_shestigrannoy_galovkoy_polnaya_rezba_din933"/>
    <hyperlink ref="B74" r:id="rId52" display="http://www.boltugayka.ru/catalog/bolti_shestigrannoy_galovkoy_polnaya_rezba_din933"/>
    <hyperlink ref="B76" r:id="rId53" display="http://www.boltugayka.ru/catalog/bolti_shestigrannoy_galovkoy_polnaya_rezba_din933"/>
    <hyperlink ref="B78" r:id="rId54" display="http://www.boltugayka.ru/catalog/bolti_shestigrannoy_galovkoy_polnaya_rezba_din933"/>
    <hyperlink ref="B80" r:id="rId55" display="http://www.boltugayka.ru/catalog/bolti_shestigrannoy_galovkoy_polnaya_rezba_din933"/>
    <hyperlink ref="B82" r:id="rId56" display="http://www.boltugayka.ru/catalog/bolti_shestigrannoy_galovkoy_polnaya_rezba_din933"/>
    <hyperlink ref="B83" r:id="rId57" display="http://www.boltugayka.ru/catalog/bolti_shestigrannoy_galovkoy_polnaya_rezba_din933"/>
    <hyperlink ref="B84" r:id="rId58" display="http://www.boltugayka.ru/catalog/bolti_shestigrannoy_galovkoy_polnaya_rezba_din933"/>
    <hyperlink ref="B86" r:id="rId59" display="http://www.boltugayka.ru/catalog/bolti_shestigrannoy_galovkoy_polnaya_rezba_din933/M14"/>
    <hyperlink ref="B88" r:id="rId60" display="http://www.boltugayka.ru/catalog/bolti_shestigrannoy_galovkoy_polnaya_rezba_din933"/>
    <hyperlink ref="B89" r:id="rId61" display="http://www.boltugayka.ru/catalog/bolti_shestigrannoy_galovkoy_polnaya_rezba_din933"/>
    <hyperlink ref="B90" r:id="rId62" display="http://www.boltugayka.ru/catalog/bolti_shestigrannoy_galovkoy_polnaya_rezba_din933"/>
    <hyperlink ref="B92" r:id="rId63" display="http://www.boltugayka.ru/catalog/bolti_shestigrannoy_galovkoy_polnaya_rezba_din933"/>
    <hyperlink ref="B94" r:id="rId64" display="http://www.boltugayka.ru/catalog/bolti_shestigrannoy_galovkoy_polnaya_rezba_din933"/>
    <hyperlink ref="B96" r:id="rId65" display="http://www.boltugayka.ru/catalog/bolti_shestigrannoy_galovkoy_polnaya_rezba_din933"/>
    <hyperlink ref="B98" r:id="rId66" display="http://www.boltugayka.ru/catalog/bolti_shestigrannoy_galovkoy_polnaya_rezba_din933"/>
    <hyperlink ref="B99" r:id="rId67" display="http://www.boltugayka.ru/catalog/bolti_shestigrannoy_galovkoy_polnaya_rezba_din933"/>
    <hyperlink ref="B100" r:id="rId68" display="http://www.boltugayka.ru/catalog/bolti_shestigrannoy_galovkoy_polnaya_rezba_din933"/>
    <hyperlink ref="B101" r:id="rId69" display="http://www.boltugayka.ru/catalog/bolti_shestigrannoy_galovkoy_polnaya_rezba_din933"/>
    <hyperlink ref="B91" r:id="rId70" display="http://www.boltugayka.ru/catalog/bolti_shestigrannoy_galovkoy_polnaya_rezba_din933"/>
    <hyperlink ref="B93" r:id="rId71" display="http://www.boltugayka.ru/catalog/bolti_shestigrannoy_galovkoy_polnaya_rezba_din933"/>
    <hyperlink ref="B95" r:id="rId72" display="http://www.boltugayka.ru/catalog/bolti_shestigrannoy_galovkoy_polnaya_rezba_din933"/>
    <hyperlink ref="B97" r:id="rId73" display="http://www.boltugayka.ru/catalog/bolti_shestigrannoy_galovkoy_polnaya_rezba_din933"/>
    <hyperlink ref="B103" r:id="rId74" display="http://www.boltugayka.ru/catalog/bolti_shestigrannoy_galovkoy_polnaya_rezba_din933/M16"/>
    <hyperlink ref="B105" r:id="rId75" display="http://www.boltugayka.ru/catalog/bolti_shestigrannoy_galovkoy_polnaya_rezba_din933"/>
    <hyperlink ref="B106" r:id="rId76" display="http://www.boltugayka.ru/catalog/bolti_shestigrannoy_galovkoy_polnaya_rezba_din933"/>
    <hyperlink ref="B107" r:id="rId77" display="http://www.boltugayka.ru/catalog/bolti_shestigrannoy_galovkoy_polnaya_rezba_din933"/>
    <hyperlink ref="B109" r:id="rId78" display="http://www.boltugayka.ru/catalog/bolti_shestigrannoy_galovkoy_polnaya_rezba_din933"/>
    <hyperlink ref="B110" r:id="rId79" display="http://www.boltugayka.ru/catalog/bolti_shestigrannoy_galovkoy_polnaya_rezba_din933"/>
    <hyperlink ref="B108" r:id="rId80" display="http://www.boltugayka.ru/catalog/bolti_shestigrannoy_galovkoy_polnaya_rezba_din933"/>
    <hyperlink ref="B111" r:id="rId81" display="http://www.boltugayka.ru/catalog/bolti_shestigrannoy_galovkoy_polnaya_rezba_din933"/>
    <hyperlink ref="B113" r:id="rId82" display="http://www.boltugayka.ru/catalog/bolti_shestigrannoy_galovkoy_polnaya_rezba_din933"/>
    <hyperlink ref="B115" r:id="rId83" display="http://www.boltugayka.ru/catalog/bolti_shestigrannoy_galovkoy_polnaya_rezba_din933"/>
    <hyperlink ref="B117" r:id="rId84" display="http://www.boltugayka.ru/catalog/bolti_shestigrannoy_galovkoy_polnaya_rezba_din933"/>
    <hyperlink ref="B112" r:id="rId85" display="http://www.boltugayka.ru/catalog/bolti_shestigrannoy_galovkoy_polnaya_rezba_din933"/>
    <hyperlink ref="B114" r:id="rId86" display="http://www.boltugayka.ru/catalog/bolti_shestigrannoy_galovkoy_polnaya_rezba_din933"/>
    <hyperlink ref="B116" r:id="rId87" display="http://www.boltugayka.ru/catalog/bolti_shestigrannoy_galovkoy_polnaya_rezba_din933"/>
    <hyperlink ref="B118" r:id="rId88" display="http://www.boltugayka.ru/catalog/bolti_shestigrannoy_galovkoy_polnaya_rezba_din933"/>
    <hyperlink ref="B119" r:id="rId89" display="http://www.boltugayka.ru/catalog/bolti_shestigrannoy_galovkoy_polnaya_rezba_din933"/>
    <hyperlink ref="B120" r:id="rId90" display="http://www.boltugayka.ru/catalog/bolti_shestigrannoy_galovkoy_polnaya_rezba_din933"/>
    <hyperlink ref="B121" r:id="rId91" display="http://www.boltugayka.ru/catalog/bolti_shestigrannoy_galovkoy_polnaya_rezba_din933"/>
    <hyperlink ref="B123" r:id="rId92" display="http://www.boltugayka.ru/catalog/bolti_shestigrannoy_galovkoy_polnaya_rezba_din933/M20"/>
    <hyperlink ref="B125" r:id="rId93" display="http://www.boltugayka.ru/catalog/bolti_shestigrannoy_galovkoy_polnaya_rezba_din933"/>
    <hyperlink ref="B126" r:id="rId94" display="http://www.boltugayka.ru/catalog/bolti_shestigrannoy_galovkoy_polnaya_rezba_din933"/>
    <hyperlink ref="B127" r:id="rId95" display="http://www.boltugayka.ru/catalog/bolti_shestigrannoy_galovkoy_polnaya_rezba_din933"/>
    <hyperlink ref="B129" r:id="rId96" display="http://www.boltugayka.ru/catalog/bolti_shestigrannoy_galovkoy_polnaya_rezba_din933"/>
    <hyperlink ref="B131" r:id="rId97" display="http://www.boltugayka.ru/catalog/bolti_shestigrannoy_galovkoy_polnaya_rezba_din933"/>
    <hyperlink ref="B133" r:id="rId98" display="http://www.boltugayka.ru/catalog/bolti_shestigrannoy_galovkoy_polnaya_rezba_din933"/>
    <hyperlink ref="B135" r:id="rId99" display="http://www.boltugayka.ru/catalog/bolti_shestigrannoy_galovkoy_polnaya_rezba_din933"/>
    <hyperlink ref="B137" r:id="rId100" display="http://www.boltugayka.ru/catalog/bolti_shestigrannoy_galovkoy_polnaya_rezba_din933"/>
    <hyperlink ref="B128" r:id="rId101" display="http://www.boltugayka.ru/catalog/bolti_shestigrannoy_galovkoy_polnaya_rezba_din933"/>
    <hyperlink ref="B130" r:id="rId102" display="http://www.boltugayka.ru/catalog/bolti_shestigrannoy_galovkoy_polnaya_rezba_din933"/>
    <hyperlink ref="B132" r:id="rId103" display="http://www.boltugayka.ru/catalog/bolti_shestigrannoy_galovkoy_polnaya_rezba_din933"/>
    <hyperlink ref="B134" r:id="rId104" display="http://www.boltugayka.ru/catalog/bolti_shestigrannoy_galovkoy_polnaya_rezba_din933"/>
    <hyperlink ref="B136" r:id="rId105" display="http://www.boltugayka.ru/catalog/bolti_shestigrannoy_galovkoy_polnaya_rezba_din933"/>
    <hyperlink ref="B138" r:id="rId106" display="http://www.boltugayka.ru/catalog/bolti_shestigrannoy_galovkoy_polnaya_rezba_din933"/>
    <hyperlink ref="B139" r:id="rId107" display="http://www.boltugayka.ru/catalog/bolti_shestigrannoy_galovkoy_polnaya_rezba_din933"/>
    <hyperlink ref="B140" r:id="rId108" display="http://www.boltugayka.ru/catalog/bolti_shestigrannoy_galovkoy_polnaya_rezba_din933"/>
    <hyperlink ref="B143" r:id="rId109" display="http://www.boltugayka.ru/catalog/bolti_mebelniy_s_kvadratnim_podgalovnikom_din603"/>
    <hyperlink ref="B144" r:id="rId110" display="http://www.boltugayka.ru/catalog/bolti_mebelniy_s_kvadratnim_podgalovnikom_din603/bolti_mebelniy_s_kvadratnim_podgalovnikom_din603_M6/page/2"/>
    <hyperlink ref="B146" r:id="rId111" display="http://www.boltugayka.ru/catalog/bolti_mebelniy_s_kvadratnim_podgalovnikom_din603"/>
    <hyperlink ref="B163" r:id="rId112" display="http://www.boltugayka.ru/catalog/bolti_mebelniy_s_kvadratnim_podgalovnikom_din603/bolti_mebelniy_s_kvadratnim_podgalovnikom_din603_M8"/>
    <hyperlink ref="B183" r:id="rId113" display="http://www.boltugayka.ru/catalog/bolti_mebelniy_s_kvadratnim_podgalovnikom_din603/bolti_mebelniy_s_kvadratnim_podgalovnikom_din603_M10/page/2"/>
    <hyperlink ref="B203" r:id="rId114" display="http://www.boltugayka.ru/catalog/bolti_mebelniy_s_kvadratnim_podgalovnikom_din603/bolti_mebelniy_s_kvadratnim_podgalovnikom_din603_M12"/>
    <hyperlink ref="B227" r:id="rId115" display="http://www.boltugayka.ru/catalog/vint_barashroviy_din316"/>
    <hyperlink ref="B222" r:id="rId116" display="http://www.boltugayka.ru/catalog/vint_barashroviy_din316"/>
    <hyperlink ref="B224" r:id="rId117" display="http://www.boltugayka.ru/catalog/vint_barashroviy_din316"/>
    <hyperlink ref="B225" r:id="rId118" display="http://www.boltugayka.ru/catalog/vint_barashroviy_din316/vint_barashroviy_din316_M5"/>
    <hyperlink ref="B228" r:id="rId119" display="http://www.boltugayka.ru/catalog/vint_barashroviy_din316"/>
    <hyperlink ref="B229" r:id="rId120" display="http://www.boltugayka.ru/catalog/vint_barashroviy_din316"/>
    <hyperlink ref="B230" r:id="rId121" display="http://www.boltugayka.ru/catalog/vint_barashroviy_din316"/>
    <hyperlink ref="B232" r:id="rId122" display="http://www.boltugayka.ru/catalog/vint_barashroviy_din316/vint_barashroviy_din316_M6"/>
    <hyperlink ref="B234" r:id="rId123" display="http://www.boltugayka.ru/catalog/vint_barashroviy_din316"/>
    <hyperlink ref="B235" r:id="rId124" display="http://www.boltugayka.ru/catalog/vint_barashroviy_din316"/>
    <hyperlink ref="B236" r:id="rId125" display="http://www.boltugayka.ru/catalog/vint_barashroviy_din316"/>
    <hyperlink ref="B237" r:id="rId126" display="http://www.boltugayka.ru/catalog/vint_barashroviy_din316"/>
    <hyperlink ref="B238" r:id="rId127" display="http://www.boltugayka.ru/catalog/vint_barashroviy_din316"/>
    <hyperlink ref="B240" r:id="rId128" display="http://www.boltugayka.ru/catalog/vint_barashroviy_din316/vint_barashroviy_din316_M8"/>
    <hyperlink ref="B242" r:id="rId129" display="http://www.boltugayka.ru/catalog/vint_barashroviy_din316"/>
    <hyperlink ref="B243" r:id="rId130" display="http://www.boltugayka.ru/catalog/vint_barashroviy_din316"/>
    <hyperlink ref="B244" r:id="rId131" display="http://www.boltugayka.ru/catalog/vint_barashroviy_din316"/>
    <hyperlink ref="B245" r:id="rId132" display="http://www.boltugayka.ru/catalog/vint_barashroviy_din316"/>
    <hyperlink ref="B246" r:id="rId133" display="http://www.boltugayka.ru/catalog/vint_barashroviy_din316"/>
    <hyperlink ref="B247" r:id="rId134" display="http://www.boltugayka.ru/catalog/vint_barashroviy_din316"/>
    <hyperlink ref="B250" r:id="rId135" display="http://www.boltugayka.ru/catalog/vint_s_kolcom_s_metricheskoy_rezboy"/>
    <hyperlink ref="B251" r:id="rId136" display="http://www.boltugayka.ru/catalog/vint_s_kolcom_s_metricheskoy_rezboy/vint_s_kolcom_s_metricheskoy_rezboy_M6"/>
    <hyperlink ref="B253" r:id="rId137" display="http://www.boltugayka.ru/catalog/vint_s_kolcom_s_metricheskoy_rezboy"/>
    <hyperlink ref="B254" r:id="rId138" display="http://www.boltugayka.ru/catalog/vint_s_kolcom_s_metricheskoy_rezboy"/>
    <hyperlink ref="B256" r:id="rId139" display="http://www.boltugayka.ru/catalog/vint_s_kolcom_s_metricheskoy_rezboy"/>
    <hyperlink ref="B255" r:id="rId140" display="http://www.boltugayka.ru/catalog/vint_s_kolcom_s_metricheskoy_rezboy"/>
    <hyperlink ref="B258" r:id="rId141" display="http://www.boltugayka.ru/catalog/vint_s_kolcom_s_metricheskoy_rezboy/vint_s_kolcom_s_metricheskoy_rezboy_M8"/>
    <hyperlink ref="B260" r:id="rId142" display="http://www.boltugayka.ru/catalog/vint_s_kolcom_s_metricheskoy_rezboy"/>
    <hyperlink ref="B261:B263" r:id="rId143" display="http://www.boltugayka.ru/catalog/vint_s_kolcom_s_metricheskoy_rezboy"/>
    <hyperlink ref="B265" r:id="rId144" display="http://www.boltugayka.ru/catalog/vint_s_kolcom_s_metricheskoy_rezboy/vint_s_kolcom_s_metricheskoy_rezboy_M10"/>
    <hyperlink ref="B268" r:id="rId145" display="http://www.boltugayka.ru/catalog/vint_s_kolcom_s_metricheskoy_rezboy"/>
    <hyperlink ref="B267" r:id="rId146" display="http://www.boltugayka.ru/catalog/vint_s_kolcom_s_metricheskoy_rezboy"/>
    <hyperlink ref="B269:B270" r:id="rId147" display="http://www.boltugayka.ru/catalog/vint_s_kolcom_s_metricheskoy_rezboy"/>
    <hyperlink ref="B271" r:id="rId148" display="http://www.boltugayka.ru/catalog/vint_s_kolcom_s_metricheskoy_rezboy"/>
    <hyperlink ref="B273" r:id="rId149" display="http://www.boltugayka.ru/catalog/vint_s_kolcom_s_metricheskoy_rezboy/vint_s_kolcom_s_metricheskoy_rezboy_M12"/>
    <hyperlink ref="B275" r:id="rId150" display="http://www.boltugayka.ru/catalog/vint_s_kolcom_s_metricheskoy_rezboy"/>
    <hyperlink ref="B276" r:id="rId151" display="http://www.boltugayka.ru/catalog/vint_s_kolcom_s_metricheskoy_rezboy"/>
    <hyperlink ref="B278" r:id="rId152" display="http://www.boltugayka.ru/catalog/vint_s_kolcom_s_metricheskoy_rezboy"/>
    <hyperlink ref="B280" r:id="rId153" display="http://www.boltugayka.ru/catalog/vint_s_kolcom_s_metricheskoy_rezboy"/>
    <hyperlink ref="B281" r:id="rId154" display="http://www.boltugayka.ru/catalog/vint_s_kolcom_s_metricheskoy_rezboy"/>
    <hyperlink ref="B277" r:id="rId155" display="http://www.boltugayka.ru/catalog/vint_s_kolcom_s_metricheskoy_rezboy"/>
    <hyperlink ref="B279" r:id="rId156" display="http://www.boltugayka.ru/catalog/vint_s_kolcom_s_metricheskoy_rezboy"/>
    <hyperlink ref="B282" r:id="rId157" display="http://www.boltugayka.ru/catalog/vint_s_kolcom_s_metricheskoy_rezboy"/>
    <hyperlink ref="B284" r:id="rId158" display="http://www.boltugayka.ru/catalog/vint_s_kolcom_s_metricheskoy_rezboy/vint_s_kolcom_s_metricheskoy_rezboy_M16"/>
    <hyperlink ref="B286" r:id="rId159" display="http://www.boltugayka.ru/catalog/vint_s_kolcom_s_metricheskoy_rezboy"/>
    <hyperlink ref="B287" r:id="rId160" display="http://www.boltugayka.ru/catalog/vint_s_kolcom_s_metricheskoy_rezboy"/>
    <hyperlink ref="B288" r:id="rId161" display="http://www.boltugayka.ru/catalog/vint_s_kolcom_s_metricheskoy_rezboy"/>
    <hyperlink ref="B294" r:id="rId162" display="http://www.boltugayka.ru/catalog/vint_s_polukolcom_s_metricheskoy_rezboy"/>
    <hyperlink ref="B291" r:id="rId163" display="http://www.boltugayka.ru/catalog/vint_s_polukolcom_s_metricheskoy_rezboy"/>
    <hyperlink ref="B292" r:id="rId164" display="http://www.boltugayka.ru/catalog/vint_s_polukolcom_s_metricheskoy_rezboy/vint_s_krykom_s_metricheskoy_rezboy_din444_M6"/>
    <hyperlink ref="B295" r:id="rId165" display="http://www.boltugayka.ru/catalog/vint_s_polukolcom_s_metricheskoy_rezboy"/>
    <hyperlink ref="B296" r:id="rId166" display="http://www.boltugayka.ru/catalog/vint_s_polukolcom_s_metricheskoy_rezboy"/>
    <hyperlink ref="B298" r:id="rId167" display="http://www.boltugayka.ru/catalog/vint_s_polukolcom_s_metricheskoy_rezboy"/>
    <hyperlink ref="B299" r:id="rId168" display="http://www.boltugayka.ru/catalog/vint_s_polukolcom_s_metricheskoy_rezboy"/>
    <hyperlink ref="B297" r:id="rId169" display="http://www.boltugayka.ru/catalog/vint_s_polukolcom_s_metricheskoy_rezboy"/>
    <hyperlink ref="B301" r:id="rId170" display="http://www.boltugayka.ru/catalog/vint_s_polukolcom_s_metricheskoy_rezboy/vint_s_krykom_s_metricheskoy_rezboy_din444_M8"/>
    <hyperlink ref="B304" r:id="rId171" display="http://www.boltugayka.ru/catalog/vint_s_polukolcom_s_metricheskoy_rezboy"/>
    <hyperlink ref="B303" r:id="rId172" display="http://www.boltugayka.ru/catalog/vint_s_polukolcom_s_metricheskoy_rezboy"/>
    <hyperlink ref="B306" r:id="rId173" display="http://www.boltugayka.ru/catalog/vint_s_polukolcom_s_metricheskoy_rezboy"/>
    <hyperlink ref="B309" r:id="rId174" display="http://www.boltugayka.ru/catalog/vint_s_polukolcom_s_metricheskoy_rezboy"/>
    <hyperlink ref="B305" r:id="rId175" display="http://www.boltugayka.ru/catalog/vint_s_polukolcom_s_metricheskoy_rezboy"/>
    <hyperlink ref="B307" r:id="rId176" display="http://www.boltugayka.ru/catalog/vint_s_polukolcom_s_metricheskoy_rezboy"/>
    <hyperlink ref="B308" r:id="rId177" display="http://www.boltugayka.ru/catalog/vint_s_polukolcom_s_metricheskoy_rezboy"/>
    <hyperlink ref="B311" r:id="rId178" display="http://www.boltugayka.ru/catalog/vint_s_polukolcom_s_metricheskoy_rezboy/vint_s_krykom_s_metricheskoy_rezboy_din444_M10"/>
    <hyperlink ref="B313" r:id="rId179" display="http://www.boltugayka.ru/catalog/vint_s_polukolcom_s_metricheskoy_rezboy"/>
    <hyperlink ref="B314" r:id="rId180" display="http://www.boltugayka.ru/catalog/vint_s_polukolcom_s_metricheskoy_rezboy"/>
    <hyperlink ref="B315" r:id="rId181" display="http://www.boltugayka.ru/catalog/vint_s_polukolcom_s_metricheskoy_rezboy"/>
    <hyperlink ref="B316" r:id="rId182" display="http://www.boltugayka.ru/catalog/vint_s_polukolcom_s_metricheskoy_rezboy"/>
    <hyperlink ref="B318" r:id="rId183" display="http://www.boltugayka.ru/catalog/vint_s_polukolcom_s_metricheskoy_rezboy/vint_s_krykom_s_metricheskoy_rezboy_din444_M12"/>
    <hyperlink ref="B321" r:id="rId184" display="http://www.boltugayka.ru/catalog/vint_s_polukolcom_s_metricheskoy_rezboy"/>
    <hyperlink ref="B320" r:id="rId185" display="http://www.boltugayka.ru/catalog/vint_s_polukolcom_s_metricheskoy_rezboy"/>
    <hyperlink ref="B323" r:id="rId186" display="http://www.boltugayka.ru/catalog/vint_s_polukolcom_s_metricheskoy_rezboy"/>
    <hyperlink ref="B326" r:id="rId187" display="http://www.boltugayka.ru/catalog/vint_s_polukolcom_s_metricheskoy_rezboy"/>
    <hyperlink ref="B324" r:id="rId188" display="http://www.boltugayka.ru/catalog/vint_s_polukolcom_s_metricheskoy_rezboy"/>
    <hyperlink ref="B325" r:id="rId189" display="http://www.boltugayka.ru/catalog/vint_s_polukolcom_s_metricheskoy_rezboy"/>
    <hyperlink ref="B328" r:id="rId190" display="http://www.boltugayka.ru/catalog/vint_s_polukolcom_s_metricheskoy_rezboy/vint_s_krykom_s_metricheskoy_rezboy_din444_M16"/>
    <hyperlink ref="B331" r:id="rId191" display="http://www.boltugayka.ru/catalog/vint_s_polukolcom_s_metricheskoy_rezboy"/>
    <hyperlink ref="B330" r:id="rId192" display="http://www.boltugayka.ru/catalog/vint_s_polukolcom_s_metricheskoy_rezboy"/>
    <hyperlink ref="B333" r:id="rId193" display="http://www.boltugayka.ru/catalog/vint_s_polukolcom_s_metricheskoy_rezboy"/>
    <hyperlink ref="B332" r:id="rId194" display="http://www.boltugayka.ru/catalog/vint_s_polukolcom_s_metricheskoy_rezboy"/>
    <hyperlink ref="B339" r:id="rId195" display="http://www.boltugayka.ru/catalog/vint_s_polusfericheskoy_golovkoy_i_polnoy_rezboy_din7985"/>
    <hyperlink ref="B337" r:id="rId196" display="http://www.boltugayka.ru/catalog/vint_s_polusfericheskoy_golovkoy_i_polnoy_rezboy_din7985/vint_s_polusfericheskoy_golovkoy_i_polnoy_rezboy_din7985_M3"/>
    <hyperlink ref="B340:B348" r:id="rId197" display="http://www.boltugayka.ru/catalog/vint_s_polusfericheskoy_golovkoy_i_polnoy_rezboy_din7985"/>
    <hyperlink ref="B350" r:id="rId198" display="http://www.boltugayka.ru/catalog/vint_s_polusfericheskoy_golovkoy_i_polnoy_rezboy_din7985/vint_s_polusfericheskoy_golovkoy_i_polnoy_rezboy_din7985_M4"/>
    <hyperlink ref="B352" r:id="rId199" display="http://www.boltugayka.ru/catalog/vint_s_polusfericheskoy_golovkoy_i_polnoy_rezboy_din7985"/>
    <hyperlink ref="B353:B358" r:id="rId200" display="http://www.boltugayka.ru/catalog/vint_s_polusfericheskoy_golovkoy_i_polnoy_rezboy_din7985"/>
    <hyperlink ref="B359:B364" r:id="rId201" display="http://www.boltugayka.ru/catalog/vint_s_polusfericheskoy_golovkoy_i_polnoy_rezboy_din7985"/>
    <hyperlink ref="B365:B366" r:id="rId202" display="http://www.boltugayka.ru/catalog/vint_s_polusfericheskoy_golovkoy_i_polnoy_rezboy_din7985"/>
    <hyperlink ref="B368" r:id="rId203" display="http://www.boltugayka.ru/catalog/vint_s_polusfericheskoy_golovkoy_i_polnoy_rezboy_din7985/vint_s_polusfericheskoy_golovkoy_i_polnoy_rezboy_din7985_M5"/>
    <hyperlink ref="B370" r:id="rId204" display="http://www.boltugayka.ru/catalog/vint_s_polusfericheskoy_golovkoy_i_polnoy_rezboy_din7985"/>
    <hyperlink ref="B371:B375" r:id="rId205" display="http://www.boltugayka.ru/catalog/vint_s_polusfericheskoy_golovkoy_i_polnoy_rezboy_din7985"/>
    <hyperlink ref="B376:B381" r:id="rId206" display="http://www.boltugayka.ru/catalog/vint_s_polusfericheskoy_golovkoy_i_polnoy_rezboy_din7985"/>
    <hyperlink ref="B382:B384" r:id="rId207" display="http://www.boltugayka.ru/catalog/vint_s_polusfericheskoy_golovkoy_i_polnoy_rezboy_din7985"/>
    <hyperlink ref="B386" r:id="rId208" display="http://www.boltugayka.ru/catalog/vint_s_polusfericheskoy_golovkoy_i_polnoy_rezboy_din7985/vint_s_polusfericheskoy_golovkoy_i_polnoy_rezboy_din7985_M6"/>
    <hyperlink ref="B388" r:id="rId209" display="http://www.boltugayka.ru/catalog/vint_s_polusfericheskoy_golovkoy_i_polnoy_rezboy_din7985"/>
    <hyperlink ref="B389:B393" r:id="rId210" display="http://www.boltugayka.ru/catalog/vint_s_polusfericheskoy_golovkoy_i_polnoy_rezboy_din7985"/>
    <hyperlink ref="B394:B399" r:id="rId211" display="http://www.boltugayka.ru/catalog/vint_s_polusfericheskoy_golovkoy_i_polnoy_rezboy_din7985"/>
    <hyperlink ref="B400:B403" r:id="rId212" display="http://www.boltugayka.ru/catalog/vint_s_polusfericheskoy_golovkoy_i_polnoy_rezboy_din7985"/>
    <hyperlink ref="B405" r:id="rId213" display="http://www.boltugayka.ru/catalog/vint_s_polusfericheskoy_golovkoy_i_polnoy_rezboy_din7985/vint_s_polusfericheskoy_golovkoy_i_polnoy_rezboy_din7985_M8"/>
    <hyperlink ref="B407" r:id="rId214" display="http://www.boltugayka.ru/catalog/vint_s_polusfericheskoy_golovkoy_i_polnoy_rezboy_din7985"/>
    <hyperlink ref="B408:B409" r:id="rId215" display="http://www.boltugayka.ru/catalog/vint_s_polusfericheskoy_golovkoy_i_polnoy_rezboy_din7985"/>
    <hyperlink ref="B410:B411" r:id="rId216" display="http://www.boltugayka.ru/catalog/vint_s_polusfericheskoy_golovkoy_i_polnoy_rezboy_din7985"/>
    <hyperlink ref="B412:B417" r:id="rId217" display="http://www.boltugayka.ru/catalog/vint_s_polusfericheskoy_golovkoy_i_polnoy_rezboy_din7985"/>
    <hyperlink ref="B423" r:id="rId218" display="http://www.boltugayka.ru/catalog/vint_s_polusfericheskoy_golovkoy_s_press_shayboy_din967"/>
    <hyperlink ref="B421" r:id="rId219" display="http://www.boltugayka.ru/catalog/vint_s_polusfericheskoy_golovkoy_s_press_shayboy_din967/vint_s_polusfericheskoy_golovkoy_s_press_shayboy_din967_M3"/>
    <hyperlink ref="B424:B425" r:id="rId220" display="http://www.boltugayka.ru/catalog/vint_s_polusfericheskoy_golovkoy_s_press_shayboy_din967"/>
    <hyperlink ref="B427" r:id="rId221" display="http://www.boltugayka.ru/catalog/vint_s_polusfericheskoy_golovkoy_s_press_shayboy_din967/vint_s_polusfericheskoy_golovkoy_s_press_shayboy_din967_M4"/>
    <hyperlink ref="B429" r:id="rId222" display="http://www.boltugayka.ru/catalog/vint_s_polusfericheskoy_golovkoy_s_press_shayboy_din967"/>
    <hyperlink ref="B430:B436" r:id="rId223" display="http://www.boltugayka.ru/catalog/vint_s_polusfericheskoy_golovkoy_s_press_shayboy_din967"/>
    <hyperlink ref="B437:B440" r:id="rId224" display="http://www.boltugayka.ru/catalog/vint_s_polusfericheskoy_golovkoy_s_press_shayboy_din967"/>
    <hyperlink ref="B442" r:id="rId225" display="http://www.boltugayka.ru/catalog/vint_s_polusfericheskoy_golovkoy_s_press_shayboy_din967/vint_s_polusfericheskoy_golovkoy_s_press_shayboy_din967_M5"/>
    <hyperlink ref="B444" r:id="rId226" display="http://www.boltugayka.ru/catalog/vint_s_polusfericheskoy_golovkoy_s_press_shayboy_din967"/>
    <hyperlink ref="B445:B447" r:id="rId227" display="http://www.boltugayka.ru/catalog/vint_s_polusfericheskoy_golovkoy_s_press_shayboy_din967"/>
    <hyperlink ref="B448:B453" r:id="rId228" display="http://www.boltugayka.ru/catalog/vint_s_polusfericheskoy_golovkoy_s_press_shayboy_din967"/>
    <hyperlink ref="B457" r:id="rId229" display="http://www.boltugayka.ru/catalog/vint_s_polusfericheskoy_golovkoy_s_press_shayboy_din967"/>
    <hyperlink ref="B455" r:id="rId230" display="http://www.boltugayka.ru/catalog/vint_s_polusfericheskoy_golovkoy_s_press_shayboy_din967/vint_s_polusfericheskoy_golovkoy_s_press_shayboy_din967_M6"/>
    <hyperlink ref="B458:B460" r:id="rId231" display="http://www.boltugayka.ru/catalog/vint_s_polusfericheskoy_golovkoy_s_press_shayboy_din967"/>
    <hyperlink ref="B461:B466" r:id="rId232" display="http://www.boltugayka.ru/catalog/vint_s_polusfericheskoy_golovkoy_s_press_shayboy_din967"/>
    <hyperlink ref="B467:B469" r:id="rId233" display="http://www.boltugayka.ru/catalog/vint_s_polusfericheskoy_golovkoy_s_press_shayboy_din967"/>
    <hyperlink ref="B471" r:id="rId234" display="http://www.boltugayka.ru/catalog/vint_s_polusfericheskoy_golovkoy_s_press_shayboy_din967/vint_s_polusfericheskoy_golovkoy_s_press_shayboy_din967_M8"/>
    <hyperlink ref="B473" r:id="rId235" display="http://www.boltugayka.ru/catalog/vint_s_polusfericheskoy_golovkoy_s_press_shayboy_din967"/>
    <hyperlink ref="B474" r:id="rId236" display="http://www.boltugayka.ru/catalog/vint_s_polusfericheskoy_golovkoy_s_press_shayboy_din967"/>
    <hyperlink ref="B475" r:id="rId237" display="http://www.boltugayka.ru/catalog/vint_s_polusfericheskoy_golovkoy_s_press_shayboy_din967"/>
    <hyperlink ref="B477" r:id="rId238" display="http://www.boltugayka.ru/catalog/vint_s_polusfericheskoy_golovkoy_s_press_shayboy_din967"/>
    <hyperlink ref="B478" r:id="rId239" display="http://www.boltugayka.ru/catalog/vint_s_polusfericheskoy_golovkoy_s_press_shayboy_din967"/>
    <hyperlink ref="B476" r:id="rId240" display="http://www.boltugayka.ru/catalog/vint_s_polusfericheskoy_golovkoy_s_press_shayboy_din967"/>
    <hyperlink ref="B479" r:id="rId241" display="http://www.boltugayka.ru/catalog/vint_s_polusfericheskoy_golovkoy_s_press_shayboy_din967"/>
    <hyperlink ref="B481" r:id="rId242" display="http://www.boltugayka.ru/catalog/vint_s_polusfericheskoy_golovkoy_s_press_shayboy_din967"/>
    <hyperlink ref="B483" r:id="rId243" display="http://www.boltugayka.ru/catalog/vint_s_polusfericheskoy_golovkoy_s_press_shayboy_din967"/>
    <hyperlink ref="B484" r:id="rId244" display="http://www.boltugayka.ru/catalog/vint_s_polusfericheskoy_golovkoy_s_press_shayboy_din967"/>
    <hyperlink ref="B480" r:id="rId245" display="http://www.boltugayka.ru/catalog/vint_s_polusfericheskoy_golovkoy_s_press_shayboy_din967"/>
    <hyperlink ref="B482" r:id="rId246" display="http://www.boltugayka.ru/catalog/vint_s_polusfericheskoy_golovkoy_s_press_shayboy_din967"/>
    <hyperlink ref="B488" r:id="rId247" display="http://www.boltugayka.ru/catalog/vint_s_potaynoy_golovkoy_i_polnoy_rezboy_din965/vint_s_potaynoy_golovkoy_i_polnoy_rezboy_din965_M3"/>
    <hyperlink ref="B502" r:id="rId248" display="http://www.boltugayka.ru/catalog/vint_s_potaynoy_golovkoy_i_polnoy_rezboy_din965/vint_s_potaynoy_golovkoy_i_polnoy_rezboy_din965_M4"/>
    <hyperlink ref="B504" r:id="rId249" display="http://www.boltugayka.ru/catalog/vint_s_potaynoy_golovkoy_i_polnoy_rezboy_din965"/>
    <hyperlink ref="B505:B510" r:id="rId250" display="http://www.boltugayka.ru/catalog/vint_s_potaynoy_golovkoy_i_polnoy_rezboy_din965"/>
    <hyperlink ref="B511:B514" r:id="rId251" display="http://www.boltugayka.ru/catalog/vint_s_potaynoy_golovkoy_i_polnoy_rezboy_din965"/>
    <hyperlink ref="B515:B517" r:id="rId252" display="http://www.boltugayka.ru/catalog/vint_s_potaynoy_golovkoy_i_polnoy_rezboy_din965"/>
    <hyperlink ref="B519" r:id="rId253" display="http://www.boltugayka.ru/catalog/vint_s_potaynoy_golovkoy_i_polnoy_rezboy_din965/vint_s_potaynoy_golovkoy_i_polnoy_rezboy_din965_M5"/>
    <hyperlink ref="B521" r:id="rId254" display="http://www.boltugayka.ru/catalog/vint_s_potaynoy_golovkoy_i_polnoy_rezboy_din965"/>
    <hyperlink ref="B522:B525" r:id="rId255" display="http://www.boltugayka.ru/catalog/vint_s_potaynoy_golovkoy_i_polnoy_rezboy_din965"/>
    <hyperlink ref="B526:B533" r:id="rId256" display="http://www.boltugayka.ru/catalog/vint_s_potaynoy_golovkoy_i_polnoy_rezboy_din965"/>
    <hyperlink ref="B534:B535" r:id="rId257" display="http://www.boltugayka.ru/catalog/vint_s_potaynoy_golovkoy_i_polnoy_rezboy_din965"/>
    <hyperlink ref="B537" r:id="rId258" display="http://www.boltugayka.ru/catalog/vint_s_potaynoy_golovkoy_i_polnoy_rezboy_din965/vint_s_potaynoy_golovkoy_i_polnoy_rezboy_din965_M6"/>
    <hyperlink ref="B539" r:id="rId259" display="http://www.boltugayka.ru/catalog/vint_s_potaynoy_golovkoy_i_polnoy_rezboy_din965"/>
    <hyperlink ref="B540:B544" r:id="rId260" display="http://www.boltugayka.ru/catalog/vint_s_potaynoy_golovkoy_i_polnoy_rezboy_din965"/>
    <hyperlink ref="B545:B550" r:id="rId261" display="http://www.boltugayka.ru/catalog/vint_s_potaynoy_golovkoy_i_polnoy_rezboy_din965"/>
    <hyperlink ref="B551:B554" r:id="rId262" display="http://www.boltugayka.ru/catalog/vint_s_potaynoy_golovkoy_i_polnoy_rezboy_din965"/>
    <hyperlink ref="B556" r:id="rId263" display="http://www.boltugayka.ru/catalog/vint_s_potaynoy_golovkoy_i_polnoy_rezboy_din965/vint_s_potaynoy_golovkoy_i_polnoy_rezboy_din965_M8"/>
    <hyperlink ref="B558" r:id="rId264" display="http://www.boltugayka.ru/catalog/vint_s_potaynoy_golovkoy_i_polnoy_rezboy_din965"/>
    <hyperlink ref="B559:B561" r:id="rId265" display="http://www.boltugayka.ru/catalog/vint_s_potaynoy_golovkoy_i_polnoy_rezboy_din965"/>
    <hyperlink ref="B562:B565" r:id="rId266" display="http://www.boltugayka.ru/catalog/vint_s_potaynoy_golovkoy_i_polnoy_rezboy_din965"/>
    <hyperlink ref="B566:B570" r:id="rId267" display="http://www.boltugayka.ru/catalog/vint_s_potaynoy_golovkoy_i_polnoy_rezboy_din965"/>
    <hyperlink ref="B572" r:id="rId268" display="http://www.boltugayka.ru/catalog/vint_s_potaynoy_golovkoy_i_polnoy_rezboy_din965/vint_s_potaynoy_golovkoy_i_polnoy_rezboy_din965_M10"/>
    <hyperlink ref="B574" r:id="rId269" display="http://www.boltugayka.ru/catalog/vint_s_potaynoy_golovkoy_i_polnoy_rezboy_din965"/>
    <hyperlink ref="B575" r:id="rId270" display="http://www.boltugayka.ru/catalog/vint_s_potaynoy_golovkoy_i_polnoy_rezboy_din965"/>
    <hyperlink ref="B576" r:id="rId271" display="http://www.boltugayka.ru/catalog/vint_s_potaynoy_golovkoy_i_polnoy_rezboy_din965"/>
    <hyperlink ref="B577" r:id="rId272" display="http://www.boltugayka.ru/catalog/vint_s_potaynoy_golovkoy_i_polnoy_rezboy_din965"/>
    <hyperlink ref="B578" r:id="rId273" display="http://www.boltugayka.ru/catalog/vint_s_potaynoy_golovkoy_i_polnoy_rezboy_din965"/>
    <hyperlink ref="B579" r:id="rId274" display="http://www.boltugayka.ru/catalog/vint_s_potaynoy_golovkoy_i_polnoy_rezboy_din965"/>
    <hyperlink ref="B580" r:id="rId275" display="http://www.boltugayka.ru/catalog/vint_s_potaynoy_golovkoy_i_polnoy_rezboy_din965"/>
    <hyperlink ref="B584" r:id="rId276" display="http://www.boltugayka.ru/catalog/vint_s_cilindricheskoy_golovkoy_i_vnutrennim_shestigrannikom_din912/vint_s_cilindricheskoy_golovkoy_i_vnutrennim_shestigrannikom_din912_M4"/>
    <hyperlink ref="B586" r:id="rId277" display="http://www.boltugayka.ru/catalog/vint_s_cilindricheskoy_golovkoy_i_vnutrennim_shestigrannikom_din912"/>
    <hyperlink ref="B587:B588" r:id="rId278" display="http://www.boltugayka.ru/catalog/vint_s_cilindricheskoy_golovkoy_i_vnutrennim_shestigrannikom_din912"/>
    <hyperlink ref="B589:B591" r:id="rId279" display="http://www.boltugayka.ru/catalog/vint_s_cilindricheskoy_golovkoy_i_vnutrennim_shestigrannikom_din912"/>
    <hyperlink ref="B593" r:id="rId280" display="http://www.boltugayka.ru/catalog/vint_s_cilindricheskoy_golovkoy_i_vnutrennim_shestigrannikom_din912/vint_s_cilindricheskoy_golovkoy_i_vnutrennim_shestigrannikom_din912_M5"/>
    <hyperlink ref="B595" r:id="rId281" display="http://www.boltugayka.ru/catalog/vint_s_cilindricheskoy_golovkoy_i_vnutrennim_shestigrannikom_din912"/>
    <hyperlink ref="B596:B600" r:id="rId282" display="http://www.boltugayka.ru/catalog/vint_s_cilindricheskoy_golovkoy_i_vnutrennim_shestigrannikom_din912"/>
    <hyperlink ref="B601:B606" r:id="rId283" display="http://www.boltugayka.ru/catalog/vint_s_cilindricheskoy_golovkoy_i_vnutrennim_shestigrannikom_din912"/>
    <hyperlink ref="B608" r:id="rId284" display="http://www.boltugayka.ru/catalog/vint_s_cilindricheskoy_golovkoy_i_vnutrennim_shestigrannikom_din912/vint_s_cilindricheskoy_golovkoy_i_vnutrennim_shestigrannikom_din912_M6"/>
    <hyperlink ref="B610" r:id="rId285" display="http://www.boltugayka.ru/catalog/vint_s_cilindricheskoy_golovkoy_i_vnutrennim_shestigrannikom_din912"/>
    <hyperlink ref="B611:B614" r:id="rId286" display="http://www.boltugayka.ru/catalog/vint_s_cilindricheskoy_golovkoy_i_vnutrennim_shestigrannikom_din912"/>
    <hyperlink ref="B615:B622" r:id="rId287" display="http://www.boltugayka.ru/catalog/vint_s_cilindricheskoy_golovkoy_i_vnutrennim_shestigrannikom_din912"/>
    <hyperlink ref="B623:B625" r:id="rId288" display="http://www.boltugayka.ru/catalog/vint_s_cilindricheskoy_golovkoy_i_vnutrennim_shestigrannikom_din912"/>
    <hyperlink ref="B629" r:id="rId289" display="http://www.boltugayka.ru/catalog/vint_s_cilindricheskoy_golovkoy_i_vnutrennim_shestigrannikom_din912"/>
    <hyperlink ref="B627" r:id="rId290" display="http://www.boltugayka.ru/catalog/vint_s_cilindricheskoy_golovkoy_i_vnutrennim_shestigrannikom_din912/vint_s_cilindricheskoy_golovkoy_i_vnutrennim_shestigrannikom_din912_M8"/>
    <hyperlink ref="B630:B631" r:id="rId291" display="http://www.boltugayka.ru/catalog/vint_s_cilindricheskoy_golovkoy_i_vnutrennim_shestigrannikom_din912"/>
    <hyperlink ref="B632:B639" r:id="rId292" display="http://www.boltugayka.ru/catalog/vint_s_cilindricheskoy_golovkoy_i_vnutrennim_shestigrannikom_din912"/>
    <hyperlink ref="B640:B641" r:id="rId293" display="http://www.boltugayka.ru/catalog/vint_s_cilindricheskoy_golovkoy_i_vnutrennim_shestigrannikom_din912"/>
    <hyperlink ref="B643" r:id="rId294" display="http://www.boltugayka.ru/catalog/vint_s_cilindricheskoy_golovkoy_i_vnutrennim_shestigrannikom_din912/vint_s_cilindricheskoy_golovkoy_i_vnutrennim_shestigrannikom_din912_M10"/>
    <hyperlink ref="B645" r:id="rId295" display="http://www.boltugayka.ru/catalog/vint_s_cilindricheskoy_golovkoy_i_vnutrennim_shestigrannikom_din912"/>
    <hyperlink ref="B646:B647" r:id="rId296" display="http://www.boltugayka.ru/catalog/vint_s_cilindricheskoy_golovkoy_i_vnutrennim_shestigrannikom_din912"/>
    <hyperlink ref="B647" r:id="rId297" display="http://www.boltugayka.ru/catalog/vint_s_cilindricheskoy_golovkoy_i_vnutrennim_shestigrannikom_din912"/>
    <hyperlink ref="B649" r:id="rId298" display="http://www.boltugayka.ru/catalog/vint_s_cilindricheskoy_golovkoy_i_vnutrennim_shestigrannikom_din912"/>
    <hyperlink ref="B651" r:id="rId299" display="http://www.boltugayka.ru/catalog/vint_s_cilindricheskoy_golovkoy_i_vnutrennim_shestigrannikom_din912"/>
    <hyperlink ref="B653" r:id="rId300" display="http://www.boltugayka.ru/catalog/vint_s_cilindricheskoy_golovkoy_i_vnutrennim_shestigrannikom_din912"/>
    <hyperlink ref="B654" r:id="rId301" display="http://www.boltugayka.ru/catalog/vint_s_cilindricheskoy_golovkoy_i_vnutrennim_shestigrannikom_din912"/>
    <hyperlink ref="B648" r:id="rId302" display="http://www.boltugayka.ru/catalog/vint_s_cilindricheskoy_golovkoy_i_vnutrennim_shestigrannikom_din912"/>
    <hyperlink ref="B650" r:id="rId303" display="http://www.boltugayka.ru/catalog/vint_s_cilindricheskoy_golovkoy_i_vnutrennim_shestigrannikom_din912"/>
    <hyperlink ref="B652" r:id="rId304" display="http://www.boltugayka.ru/catalog/vint_s_cilindricheskoy_golovkoy_i_vnutrennim_shestigrannikom_din912"/>
    <hyperlink ref="B655" r:id="rId305" display="http://www.boltugayka.ru/catalog/vint_s_cilindricheskoy_golovkoy_i_vnutrennim_shestigrannikom_din912"/>
    <hyperlink ref="B657" r:id="rId306" display="http://www.boltugayka.ru/catalog/vint_s_cilindricheskoy_golovkoy_i_vnutrennim_shestigrannikom_din912"/>
    <hyperlink ref="B656" r:id="rId307" display="http://www.boltugayka.ru/catalog/vint_s_cilindricheskoy_golovkoy_i_vnutrennim_shestigrannikom_din912"/>
    <hyperlink ref="B659" r:id="rId308" display="http://www.boltugayka.ru/catalog/vint_s_cilindricheskoy_golovkoy_i_vnutrennim_shestigrannikom_din912/vint_s_cilindricheskoy_golovkoy_i_vnutrennim_shestigrannikom_din912_M12"/>
    <hyperlink ref="B661" r:id="rId309" display="http://www.boltugayka.ru/catalog/vint_s_cilindricheskoy_golovkoy_i_vnutrennim_shestigrannikom_din912"/>
    <hyperlink ref="B662" r:id="rId310" display="http://www.boltugayka.ru/catalog/vint_s_cilindricheskoy_golovkoy_i_vnutrennim_shestigrannikom_din912"/>
    <hyperlink ref="B663" r:id="rId311" display="http://www.boltugayka.ru/catalog/vint_s_cilindricheskoy_golovkoy_i_vnutrennim_shestigrannikom_din912"/>
    <hyperlink ref="B665" r:id="rId312" display="http://www.boltugayka.ru/catalog/vint_s_cilindricheskoy_golovkoy_i_vnutrennim_shestigrannikom_din912"/>
    <hyperlink ref="B667" r:id="rId313" display="http://www.boltugayka.ru/catalog/vint_s_cilindricheskoy_golovkoy_i_vnutrennim_shestigrannikom_din912"/>
    <hyperlink ref="B668" r:id="rId314" display="http://www.boltugayka.ru/catalog/vint_s_cilindricheskoy_golovkoy_i_vnutrennim_shestigrannikom_din912"/>
    <hyperlink ref="B664" r:id="rId315" display="http://www.boltugayka.ru/catalog/vint_s_cilindricheskoy_golovkoy_i_vnutrennim_shestigrannikom_din912"/>
    <hyperlink ref="B666" r:id="rId316" display="http://www.boltugayka.ru/catalog/vint_s_cilindricheskoy_golovkoy_i_vnutrennim_shestigrannikom_din912"/>
    <hyperlink ref="B669" r:id="rId317" display="http://www.boltugayka.ru/catalog/vint_s_cilindricheskoy_golovkoy_i_vnutrennim_shestigrannikom_din912"/>
    <hyperlink ref="B671" r:id="rId318" display="http://www.boltugayka.ru/catalog/vint_s_cilindricheskoy_golovkoy_i_vnutrennim_shestigrannikom_din912"/>
    <hyperlink ref="B670" r:id="rId319" display="http://www.boltugayka.ru/catalog/vint_s_cilindricheskoy_golovkoy_i_vnutrennim_shestigrannikom_din912"/>
    <hyperlink ref="B672" r:id="rId320" display="http://www.boltugayka.ru/catalog/vint_s_cilindricheskoy_golovkoy_i_vnutrennim_shestigrannikom_din912"/>
    <hyperlink ref="B674" r:id="rId321" display="http://www.boltugayka.ru/catalog/vint_s_cilindricheskoy_golovkoy_i_vnutrennim_shestigrannikom_din912/vint_s_cilindricheskoy_golovkoy_i_vnutrennim_shestigrannikom_din912_M16"/>
    <hyperlink ref="B676" r:id="rId322" display="http://www.boltugayka.ru/catalog/vint_s_cilindricheskoy_golovkoy_i_vnutrennim_shestigrannikom_din912"/>
    <hyperlink ref="B677" r:id="rId323" display="http://www.boltugayka.ru/catalog/vint_s_cilindricheskoy_golovkoy_i_vnutrennim_shestigrannikom_din912"/>
    <hyperlink ref="B678" r:id="rId324" display="http://www.boltugayka.ru/catalog/vint_s_cilindricheskoy_golovkoy_i_vnutrennim_shestigrannikom_din912"/>
    <hyperlink ref="B679" r:id="rId325" display="http://www.boltugayka.ru/catalog/vint_s_cilindricheskoy_golovkoy_i_vnutrennim_shestigrannikom_din912"/>
    <hyperlink ref="B681" r:id="rId326" display="http://www.boltugayka.ru/catalog/vint_s_cilindricheskoy_golovkoy_i_vnutrennim_shestigrannikom_din912"/>
    <hyperlink ref="B680" r:id="rId327" display="http://www.boltugayka.ru/catalog/vint_s_cilindricheskoy_golovkoy_i_vnutrennim_shestigrannikom_din912"/>
    <hyperlink ref="B682" r:id="rId328" display="http://www.boltugayka.ru/catalog/vint_s_cilindricheskoy_golovkoy_i_vnutrennim_shestigrannikom_din912"/>
    <hyperlink ref="B685" r:id="rId329" display="http://www.boltugayka.ru/catalog/gayra_barashkovaya_din315"/>
    <hyperlink ref="B687" r:id="rId330" display="http://www.boltugayka.ru/catalog/gayra_barashkovaya_din315"/>
    <hyperlink ref="B689" r:id="rId331" display="http://www.boltugayka.ru/catalog/gayra_barashkovaya_din315"/>
    <hyperlink ref="B690:B694" r:id="rId332" display="http://www.boltugayka.ru/catalog/gayra_barashkovaya_din315"/>
    <hyperlink ref="B697" r:id="rId333" display="http://www.boltugayka.ru/catalog/gayra_kolpachkovaya_din1587"/>
    <hyperlink ref="B699" r:id="rId334" display="http://www.boltugayka.ru/catalog/gayra_kolpachkovaya_din1587"/>
    <hyperlink ref="B700:B705" r:id="rId335" display="http://www.boltugayka.ru/catalog/gayra_kolpachkovaya_din1587"/>
    <hyperlink ref="B710" r:id="rId336" display="http://www.boltugayka.ru/catalog/gayra_mebelnaya_vreznaya_krilchataya_din1624"/>
    <hyperlink ref="B708" r:id="rId337" display="http://www.boltugayka.ru/catalog/gayra_mebelnaya_vreznaya_krilchataya_din1624"/>
    <hyperlink ref="B711" r:id="rId338" display="http://www.boltugayka.ru/catalog/gayra_mebelnaya_vreznaya_krilchataya_din1624"/>
    <hyperlink ref="B712" r:id="rId339" display="http://www.boltugayka.ru/catalog/gayra_mebelnaya_vreznaya_krilchataya_din1624"/>
    <hyperlink ref="B713" r:id="rId340" display="http://www.boltugayka.ru/catalog/gayra_mebelnaya_vreznaya_krilchataya_din1624"/>
    <hyperlink ref="B714" r:id="rId341" display="http://www.boltugayka.ru/catalog/gayra_mebelnaya_vreznaya_krilchataya_din1624"/>
    <hyperlink ref="B717" r:id="rId342" display="http://www.boltugayka.ru/catalog/gayra_s_stopornim_neylonovim_kolcom_din985"/>
    <hyperlink ref="B719" r:id="rId343" display="http://www.boltugayka.ru/catalog/gayra_s_stopornim_neylonovim_kolcom_din985"/>
    <hyperlink ref="B720:B726" r:id="rId344" display="http://www.boltugayka.ru/catalog/gayra_s_stopornim_neylonovim_kolcom_din985"/>
    <hyperlink ref="B729" r:id="rId345" display="http://www.boltugayka.ru/catalog/gayra_soedinitelnaya_din-6334"/>
    <hyperlink ref="B731" r:id="rId346" display="http://www.boltugayka.ru/catalog/gayra_soedinitelnaya_din-6334"/>
    <hyperlink ref="B732:B738" r:id="rId347" display="http://www.boltugayka.ru/catalog/gayra_soedinitelnaya_din-6334"/>
    <hyperlink ref="B741" r:id="rId348" display="http://www.boltugayka.ru/catalog/gayra_shestigrannaya_din-634"/>
    <hyperlink ref="B743" r:id="rId349" display="http://www.boltugayka.ru/catalog/gayra_shestigrannaya_din-634"/>
    <hyperlink ref="B744:B757" r:id="rId350" display="http://www.boltugayka.ru/catalog/gayra_shestigrannaya_din-634"/>
    <hyperlink ref="B760" r:id="rId351" display="http://www.boltugayka.ru/catalog/gayra_shestigrannaya_s_flancem_din6923"/>
    <hyperlink ref="B762" r:id="rId352" display="http://www.boltugayka.ru/catalog/gayra_shestigrannaya_s_flancem_din6923"/>
    <hyperlink ref="B763:B768" r:id="rId353" display="http://www.boltugayka.ru/catalog/gayra_shestigrannaya_s_flancem_din6923"/>
    <hyperlink ref="B771" r:id="rId354" display="http://www.boltugayka.ru/catalog/sayba_grovernaya_prujinnaya_din_127"/>
    <hyperlink ref="B774" r:id="rId355" display="http://www.boltugayka.ru/catalog/sayba_grovernaya_prujinnaya_din_127"/>
    <hyperlink ref="B776" r:id="rId356" display="http://www.boltugayka.ru/catalog/sayba_grovernaya_prujinnaya_din_127"/>
    <hyperlink ref="B777:B786" r:id="rId357" display="http://www.boltugayka.ru/catalog/sayba_grovernaya_prujinnaya_din_127"/>
    <hyperlink ref="B789" r:id="rId358" display="http://www.boltugayka.ru/catalog/sayba_prostaya_din_125"/>
    <hyperlink ref="B791" r:id="rId359" display="http://www.boltugayka.ru/catalog/sayba_prostaya_din_125"/>
    <hyperlink ref="B792:B804" r:id="rId360" display="http://www.boltugayka.ru/catalog/sayba_prostaya_din_125"/>
    <hyperlink ref="B807" r:id="rId361" display="http://www.boltugayka.ru/catalog/Sayba_usilennaya_din_9021"/>
    <hyperlink ref="B809" r:id="rId362" display="http://www.boltugayka.ru/catalog/Sayba_usilennaya_din_9021"/>
    <hyperlink ref="B810:B822" r:id="rId363" display="http://www.boltugayka.ru/catalog/Sayba_usilennaya_din_9021"/>
    <hyperlink ref="B825" r:id="rId364" display="http://www.boltugayka.ru/catalog/Shpilka_rezbovaya"/>
    <hyperlink ref="B827" r:id="rId365" display="http://www.boltugayka.ru/catalog/Shpilka_rezbovaya"/>
    <hyperlink ref="B829" r:id="rId366" display="http://www.boltugayka.ru/catalog/Shpilka_rezbovaya"/>
    <hyperlink ref="B830" r:id="rId367" display="http://www.boltugayka.ru/catalog/Shpilka_rezbovaya"/>
    <hyperlink ref="B831" r:id="rId368" display="http://www.boltugayka.ru/catalog/Shpilka_rezbovaya"/>
    <hyperlink ref="B833" r:id="rId369" display="http://www.boltugayka.ru/catalog/Shpilka_rezbovaya"/>
    <hyperlink ref="B835" r:id="rId370" display="http://www.boltugayka.ru/catalog/Shpilka_rezbovaya"/>
    <hyperlink ref="B837" r:id="rId371" display="http://www.boltugayka.ru/catalog/Shpilka_rezbovaya"/>
    <hyperlink ref="B839" r:id="rId372" display="http://www.boltugayka.ru/catalog/Shpilka_rezbovaya"/>
    <hyperlink ref="B841" r:id="rId373" display="http://www.boltugayka.ru/catalog/Shpilka_rezbovaya"/>
    <hyperlink ref="B832" r:id="rId374" display="http://www.boltugayka.ru/catalog/Shpilka_rezbovaya"/>
    <hyperlink ref="B834" r:id="rId375" display="http://www.boltugayka.ru/catalog/Shpilka_rezbovaya"/>
    <hyperlink ref="B836" r:id="rId376" display="http://www.boltugayka.ru/catalog/Shpilka_rezbovaya"/>
    <hyperlink ref="B838" r:id="rId377" display="http://www.boltugayka.ru/catalog/Shpilka_rezbovaya"/>
    <hyperlink ref="B840" r:id="rId378" display="http://www.boltugayka.ru/catalog/Shpilka_rezbovaya"/>
    <hyperlink ref="B322" r:id="rId379" display="http://www.boltugayka.ru/catalog/vint_s_polukolcom_s_metricheskoy_rezboy"/>
    <hyperlink ref="B336" r:id="rId380" display="http://www.boltugayka.ru/catalog/vint_s_polusfericheskoy_golovkoy"/>
    <hyperlink ref="B420" r:id="rId381" display="http://www.boltugayka.ru/catalog/vint_s_polusfericheskoy_golovkoy_s_press_shayboy"/>
    <hyperlink ref="B487" r:id="rId382" display="http://www.boltugayka.ru/catalog/vint_s_potaynoy_golovkoy_polnoy_rezboy_din965"/>
    <hyperlink ref="B583" r:id="rId383" display="http://www.boltugayka.ru/catalog/vint_s_cilindricheskoy_golovkoy_din912"/>
  </hyperlinks>
  <pageMargins left="0.7" right="0.7" top="0.75" bottom="0.75" header="0.3" footer="0.3"/>
  <pageSetup paperSize="9" orientation="portrait" horizontalDpi="0" verticalDpi="0" r:id="rId384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48559"/>
  <sheetViews>
    <sheetView workbookViewId="0">
      <pane ySplit="1" topLeftCell="A487" activePane="bottomLeft" state="frozen"/>
      <selection pane="bottomLeft" activeCell="C516" sqref="C516"/>
    </sheetView>
  </sheetViews>
  <sheetFormatPr defaultRowHeight="15.75"/>
  <cols>
    <col min="1" max="1" width="4.28515625" style="2" customWidth="1"/>
    <col min="2" max="2" width="59.5703125" bestFit="1" customWidth="1"/>
    <col min="3" max="3" width="7.140625" style="23" customWidth="1"/>
    <col min="4" max="4" width="14.7109375" bestFit="1" customWidth="1"/>
    <col min="5" max="7" width="9.7109375" style="12" bestFit="1" customWidth="1"/>
    <col min="8" max="8" width="9.140625" style="12"/>
  </cols>
  <sheetData>
    <row r="1" spans="1:8" ht="37.5">
      <c r="B1" s="15" t="s">
        <v>1341</v>
      </c>
      <c r="C1" s="25"/>
      <c r="D1" s="7" t="s">
        <v>435</v>
      </c>
      <c r="E1" s="13" t="s">
        <v>437</v>
      </c>
      <c r="F1" s="13" t="s">
        <v>437</v>
      </c>
      <c r="G1" s="13" t="s">
        <v>437</v>
      </c>
      <c r="H1" s="11" t="s">
        <v>438</v>
      </c>
    </row>
    <row r="4" spans="1:8">
      <c r="A4" s="2">
        <v>1</v>
      </c>
      <c r="B4" s="1" t="s">
        <v>2197</v>
      </c>
      <c r="C4" s="23" t="s">
        <v>2239</v>
      </c>
    </row>
    <row r="5" spans="1:8">
      <c r="B5" s="3" t="s">
        <v>1342</v>
      </c>
      <c r="C5" s="23" t="s">
        <v>2239</v>
      </c>
    </row>
    <row r="7" spans="1:8">
      <c r="B7" t="s">
        <v>1343</v>
      </c>
      <c r="D7" s="2">
        <v>0</v>
      </c>
      <c r="E7" s="12">
        <f t="shared" ref="E7:E53" si="0">SUM($G:$G+($G:$G*15/100))</f>
        <v>0.34499999999999997</v>
      </c>
      <c r="F7" s="12">
        <f t="shared" ref="F7:F53" si="1">SUM($G:$G+($G:$G*10/100))</f>
        <v>0.32999999999999996</v>
      </c>
      <c r="G7" s="12">
        <v>0.3</v>
      </c>
      <c r="H7" s="12">
        <f t="shared" ref="H7:H53" si="2">SUM($G:$G*$D:$D)</f>
        <v>0</v>
      </c>
    </row>
    <row r="8" spans="1:8">
      <c r="B8" t="s">
        <v>1344</v>
      </c>
      <c r="D8" s="2">
        <v>0</v>
      </c>
      <c r="E8" s="12">
        <f t="shared" si="0"/>
        <v>0.3795</v>
      </c>
      <c r="F8" s="12">
        <f t="shared" si="1"/>
        <v>0.36299999999999999</v>
      </c>
      <c r="G8" s="12">
        <v>0.33</v>
      </c>
      <c r="H8" s="12">
        <f t="shared" si="2"/>
        <v>0</v>
      </c>
    </row>
    <row r="9" spans="1:8">
      <c r="B9" t="s">
        <v>1345</v>
      </c>
      <c r="D9" s="2">
        <v>0</v>
      </c>
      <c r="E9" s="12">
        <f t="shared" si="0"/>
        <v>0.41399999999999998</v>
      </c>
      <c r="F9" s="12">
        <f t="shared" si="1"/>
        <v>0.39599999999999996</v>
      </c>
      <c r="G9" s="12">
        <v>0.36</v>
      </c>
      <c r="H9" s="12">
        <f t="shared" si="2"/>
        <v>0</v>
      </c>
    </row>
    <row r="10" spans="1:8">
      <c r="B10" t="s">
        <v>1346</v>
      </c>
      <c r="D10" s="2">
        <v>0</v>
      </c>
      <c r="E10" s="12">
        <f t="shared" si="0"/>
        <v>0.437</v>
      </c>
      <c r="F10" s="12">
        <f t="shared" si="1"/>
        <v>0.41799999999999998</v>
      </c>
      <c r="G10" s="12">
        <v>0.38</v>
      </c>
      <c r="H10" s="12">
        <f t="shared" si="2"/>
        <v>0</v>
      </c>
    </row>
    <row r="11" spans="1:8">
      <c r="B11" t="s">
        <v>1347</v>
      </c>
      <c r="D11" s="2">
        <v>0</v>
      </c>
      <c r="E11" s="12">
        <f t="shared" si="0"/>
        <v>0.27599999999999997</v>
      </c>
      <c r="F11" s="12">
        <f t="shared" si="1"/>
        <v>0.26400000000000001</v>
      </c>
      <c r="G11" s="12">
        <v>0.24</v>
      </c>
      <c r="H11" s="12">
        <f t="shared" si="2"/>
        <v>0</v>
      </c>
    </row>
    <row r="12" spans="1:8">
      <c r="B12" t="s">
        <v>1348</v>
      </c>
      <c r="D12" s="2">
        <v>0</v>
      </c>
      <c r="E12" s="12">
        <f t="shared" si="0"/>
        <v>0.29900000000000004</v>
      </c>
      <c r="F12" s="12">
        <f t="shared" si="1"/>
        <v>0.28600000000000003</v>
      </c>
      <c r="G12" s="12">
        <v>0.26</v>
      </c>
      <c r="H12" s="12">
        <f t="shared" si="2"/>
        <v>0</v>
      </c>
    </row>
    <row r="13" spans="1:8">
      <c r="B13" t="s">
        <v>1349</v>
      </c>
      <c r="D13" s="2">
        <v>0</v>
      </c>
      <c r="E13" s="12">
        <f t="shared" si="0"/>
        <v>0.33349999999999996</v>
      </c>
      <c r="F13" s="12">
        <f t="shared" si="1"/>
        <v>0.31899999999999995</v>
      </c>
      <c r="G13" s="12">
        <v>0.28999999999999998</v>
      </c>
      <c r="H13" s="12">
        <f t="shared" si="2"/>
        <v>0</v>
      </c>
    </row>
    <row r="14" spans="1:8">
      <c r="B14" t="s">
        <v>1350</v>
      </c>
      <c r="D14" s="2">
        <v>0</v>
      </c>
      <c r="E14" s="12">
        <f t="shared" si="0"/>
        <v>0.34499999999999997</v>
      </c>
      <c r="F14" s="12">
        <f t="shared" si="1"/>
        <v>0.32999999999999996</v>
      </c>
      <c r="G14" s="12">
        <v>0.3</v>
      </c>
      <c r="H14" s="12">
        <f t="shared" si="2"/>
        <v>0</v>
      </c>
    </row>
    <row r="15" spans="1:8">
      <c r="B15" t="s">
        <v>1351</v>
      </c>
      <c r="D15" s="2">
        <v>0</v>
      </c>
      <c r="E15" s="12">
        <f t="shared" si="0"/>
        <v>0.36799999999999999</v>
      </c>
      <c r="F15" s="12">
        <f t="shared" si="1"/>
        <v>0.35199999999999998</v>
      </c>
      <c r="G15" s="12">
        <v>0.32</v>
      </c>
      <c r="H15" s="12">
        <f t="shared" si="2"/>
        <v>0</v>
      </c>
    </row>
    <row r="16" spans="1:8">
      <c r="B16" t="s">
        <v>1352</v>
      </c>
      <c r="D16" s="2">
        <v>0</v>
      </c>
      <c r="E16" s="12">
        <f t="shared" si="0"/>
        <v>0.42549999999999999</v>
      </c>
      <c r="F16" s="12">
        <f t="shared" si="1"/>
        <v>0.40700000000000003</v>
      </c>
      <c r="G16" s="12">
        <v>0.37</v>
      </c>
      <c r="H16" s="12">
        <f t="shared" si="2"/>
        <v>0</v>
      </c>
    </row>
    <row r="17" spans="2:8">
      <c r="B17" t="s">
        <v>1353</v>
      </c>
      <c r="D17" s="2">
        <v>0</v>
      </c>
      <c r="E17" s="12">
        <f t="shared" si="0"/>
        <v>0.48299999999999998</v>
      </c>
      <c r="F17" s="12">
        <f t="shared" si="1"/>
        <v>0.46199999999999997</v>
      </c>
      <c r="G17" s="12">
        <v>0.42</v>
      </c>
      <c r="H17" s="12">
        <f t="shared" si="2"/>
        <v>0</v>
      </c>
    </row>
    <row r="18" spans="2:8">
      <c r="B18" t="s">
        <v>1354</v>
      </c>
      <c r="D18" s="2">
        <v>0</v>
      </c>
      <c r="E18" s="12">
        <f t="shared" si="0"/>
        <v>0.57499999999999996</v>
      </c>
      <c r="F18" s="12">
        <f t="shared" si="1"/>
        <v>0.55000000000000004</v>
      </c>
      <c r="G18" s="12">
        <v>0.5</v>
      </c>
      <c r="H18" s="12">
        <f t="shared" si="2"/>
        <v>0</v>
      </c>
    </row>
    <row r="19" spans="2:8">
      <c r="B19" t="s">
        <v>1355</v>
      </c>
      <c r="D19" s="2">
        <v>0</v>
      </c>
      <c r="E19" s="12">
        <f t="shared" si="0"/>
        <v>0.59800000000000009</v>
      </c>
      <c r="F19" s="12">
        <f t="shared" si="1"/>
        <v>0.57200000000000006</v>
      </c>
      <c r="G19" s="12">
        <v>0.52</v>
      </c>
      <c r="H19" s="12">
        <f t="shared" si="2"/>
        <v>0</v>
      </c>
    </row>
    <row r="20" spans="2:8">
      <c r="B20" t="s">
        <v>1356</v>
      </c>
      <c r="D20" s="2">
        <v>0</v>
      </c>
      <c r="E20" s="12">
        <f t="shared" si="0"/>
        <v>0.66699999999999993</v>
      </c>
      <c r="F20" s="12">
        <f t="shared" si="1"/>
        <v>0.6379999999999999</v>
      </c>
      <c r="G20" s="12">
        <v>0.57999999999999996</v>
      </c>
      <c r="H20" s="12">
        <f t="shared" si="2"/>
        <v>0</v>
      </c>
    </row>
    <row r="21" spans="2:8">
      <c r="B21" t="s">
        <v>1357</v>
      </c>
      <c r="D21" s="2">
        <v>0</v>
      </c>
      <c r="E21" s="12">
        <f t="shared" si="0"/>
        <v>0.41399999999999998</v>
      </c>
      <c r="F21" s="12">
        <f t="shared" si="1"/>
        <v>0.39599999999999996</v>
      </c>
      <c r="G21" s="12">
        <v>0.36</v>
      </c>
      <c r="H21" s="12">
        <f t="shared" si="2"/>
        <v>0</v>
      </c>
    </row>
    <row r="22" spans="2:8">
      <c r="B22" t="s">
        <v>1358</v>
      </c>
      <c r="D22" s="2">
        <v>0</v>
      </c>
      <c r="E22" s="12">
        <f t="shared" si="0"/>
        <v>0.44850000000000001</v>
      </c>
      <c r="F22" s="12">
        <f t="shared" si="1"/>
        <v>0.42900000000000005</v>
      </c>
      <c r="G22" s="12">
        <v>0.39</v>
      </c>
      <c r="H22" s="12">
        <f t="shared" si="2"/>
        <v>0</v>
      </c>
    </row>
    <row r="23" spans="2:8">
      <c r="B23" t="s">
        <v>1359</v>
      </c>
      <c r="D23" s="2">
        <v>0</v>
      </c>
      <c r="E23" s="12">
        <f t="shared" si="0"/>
        <v>0.47149999999999997</v>
      </c>
      <c r="F23" s="12">
        <f t="shared" si="1"/>
        <v>0.45099999999999996</v>
      </c>
      <c r="G23" s="12">
        <v>0.41</v>
      </c>
      <c r="H23" s="12">
        <f t="shared" si="2"/>
        <v>0</v>
      </c>
    </row>
    <row r="24" spans="2:8">
      <c r="B24" t="s">
        <v>1360</v>
      </c>
      <c r="D24" s="2">
        <v>0</v>
      </c>
      <c r="E24" s="12">
        <f t="shared" si="0"/>
        <v>0.52900000000000003</v>
      </c>
      <c r="F24" s="12">
        <f t="shared" si="1"/>
        <v>0.50600000000000001</v>
      </c>
      <c r="G24" s="12">
        <v>0.46</v>
      </c>
      <c r="H24" s="12">
        <f t="shared" si="2"/>
        <v>0</v>
      </c>
    </row>
    <row r="25" spans="2:8">
      <c r="B25" t="s">
        <v>1361</v>
      </c>
      <c r="D25" s="2">
        <v>0</v>
      </c>
      <c r="E25" s="12">
        <f t="shared" si="0"/>
        <v>0.5635</v>
      </c>
      <c r="F25" s="12">
        <f t="shared" si="1"/>
        <v>0.53900000000000003</v>
      </c>
      <c r="G25" s="12">
        <v>0.49</v>
      </c>
      <c r="H25" s="12">
        <f t="shared" si="2"/>
        <v>0</v>
      </c>
    </row>
    <row r="26" spans="2:8">
      <c r="B26" t="s">
        <v>1362</v>
      </c>
      <c r="D26" s="2">
        <v>0</v>
      </c>
      <c r="E26" s="12">
        <f t="shared" si="0"/>
        <v>0.621</v>
      </c>
      <c r="F26" s="12">
        <f t="shared" si="1"/>
        <v>0.59400000000000008</v>
      </c>
      <c r="G26" s="12">
        <v>0.54</v>
      </c>
      <c r="H26" s="12">
        <f t="shared" si="2"/>
        <v>0</v>
      </c>
    </row>
    <row r="27" spans="2:8">
      <c r="B27" t="s">
        <v>1363</v>
      </c>
      <c r="D27" s="2">
        <v>0</v>
      </c>
      <c r="E27" s="12">
        <f t="shared" si="0"/>
        <v>0.73599999999999999</v>
      </c>
      <c r="F27" s="12">
        <f t="shared" si="1"/>
        <v>0.70399999999999996</v>
      </c>
      <c r="G27" s="12">
        <v>0.64</v>
      </c>
      <c r="H27" s="12">
        <f t="shared" si="2"/>
        <v>0</v>
      </c>
    </row>
    <row r="28" spans="2:8">
      <c r="B28" t="s">
        <v>1364</v>
      </c>
      <c r="D28" s="2">
        <v>0</v>
      </c>
      <c r="E28" s="12">
        <f t="shared" si="0"/>
        <v>0.85099999999999998</v>
      </c>
      <c r="F28" s="12">
        <f t="shared" si="1"/>
        <v>0.81400000000000006</v>
      </c>
      <c r="G28" s="12">
        <v>0.74</v>
      </c>
      <c r="H28" s="12">
        <f t="shared" si="2"/>
        <v>0</v>
      </c>
    </row>
    <row r="29" spans="2:8">
      <c r="B29" t="s">
        <v>1365</v>
      </c>
      <c r="D29" s="2">
        <v>0</v>
      </c>
      <c r="E29" s="12">
        <f t="shared" si="0"/>
        <v>0.94299999999999995</v>
      </c>
      <c r="F29" s="12">
        <f t="shared" si="1"/>
        <v>0.90199999999999991</v>
      </c>
      <c r="G29" s="12">
        <v>0.82</v>
      </c>
      <c r="H29" s="12">
        <f t="shared" si="2"/>
        <v>0</v>
      </c>
    </row>
    <row r="30" spans="2:8">
      <c r="B30" t="s">
        <v>1366</v>
      </c>
      <c r="D30" s="2">
        <v>0</v>
      </c>
      <c r="E30" s="12">
        <f t="shared" si="0"/>
        <v>0.59800000000000009</v>
      </c>
      <c r="F30" s="12">
        <f t="shared" si="1"/>
        <v>0.57200000000000006</v>
      </c>
      <c r="G30" s="12">
        <v>0.52</v>
      </c>
      <c r="H30" s="12">
        <f t="shared" si="2"/>
        <v>0</v>
      </c>
    </row>
    <row r="31" spans="2:8">
      <c r="B31" t="s">
        <v>1367</v>
      </c>
      <c r="D31" s="2">
        <v>0</v>
      </c>
      <c r="E31" s="12">
        <f t="shared" si="0"/>
        <v>0.621</v>
      </c>
      <c r="F31" s="12">
        <f t="shared" si="1"/>
        <v>0.59400000000000008</v>
      </c>
      <c r="G31" s="12">
        <v>0.54</v>
      </c>
      <c r="H31" s="12">
        <f t="shared" si="2"/>
        <v>0</v>
      </c>
    </row>
    <row r="32" spans="2:8">
      <c r="B32" t="s">
        <v>1368</v>
      </c>
      <c r="D32" s="2">
        <v>0</v>
      </c>
      <c r="E32" s="12">
        <f t="shared" si="0"/>
        <v>0.621</v>
      </c>
      <c r="F32" s="12">
        <f t="shared" si="1"/>
        <v>0.59400000000000008</v>
      </c>
      <c r="G32" s="12">
        <v>0.54</v>
      </c>
      <c r="H32" s="12">
        <f t="shared" si="2"/>
        <v>0</v>
      </c>
    </row>
    <row r="33" spans="2:8">
      <c r="B33" t="s">
        <v>1369</v>
      </c>
      <c r="D33" s="2">
        <v>0</v>
      </c>
      <c r="E33" s="12">
        <f t="shared" si="0"/>
        <v>0.621</v>
      </c>
      <c r="F33" s="12">
        <f t="shared" si="1"/>
        <v>0.59400000000000008</v>
      </c>
      <c r="G33" s="12">
        <v>0.54</v>
      </c>
      <c r="H33" s="12">
        <f t="shared" si="2"/>
        <v>0</v>
      </c>
    </row>
    <row r="34" spans="2:8">
      <c r="B34" t="s">
        <v>1370</v>
      </c>
      <c r="D34" s="2">
        <v>0</v>
      </c>
      <c r="E34" s="12">
        <f t="shared" si="0"/>
        <v>0.71299999999999997</v>
      </c>
      <c r="F34" s="12">
        <f t="shared" si="1"/>
        <v>0.68199999999999994</v>
      </c>
      <c r="G34" s="12">
        <v>0.62</v>
      </c>
      <c r="H34" s="12">
        <f t="shared" si="2"/>
        <v>0</v>
      </c>
    </row>
    <row r="35" spans="2:8">
      <c r="B35" t="s">
        <v>1371</v>
      </c>
      <c r="D35" s="2">
        <v>0</v>
      </c>
      <c r="E35" s="12">
        <f t="shared" si="0"/>
        <v>0.74750000000000005</v>
      </c>
      <c r="F35" s="12">
        <f t="shared" si="1"/>
        <v>0.71500000000000008</v>
      </c>
      <c r="G35" s="12">
        <v>0.65</v>
      </c>
      <c r="H35" s="12">
        <f t="shared" si="2"/>
        <v>0</v>
      </c>
    </row>
    <row r="36" spans="2:8">
      <c r="B36" t="s">
        <v>1372</v>
      </c>
      <c r="D36" s="2">
        <v>0</v>
      </c>
      <c r="E36" s="12">
        <f t="shared" si="0"/>
        <v>0.74750000000000005</v>
      </c>
      <c r="F36" s="12">
        <f t="shared" si="1"/>
        <v>0.71500000000000008</v>
      </c>
      <c r="G36" s="12">
        <v>0.65</v>
      </c>
      <c r="H36" s="12">
        <f t="shared" si="2"/>
        <v>0</v>
      </c>
    </row>
    <row r="37" spans="2:8">
      <c r="B37" t="s">
        <v>1373</v>
      </c>
      <c r="D37" s="2">
        <v>0</v>
      </c>
      <c r="E37" s="12">
        <f t="shared" si="0"/>
        <v>0.8165</v>
      </c>
      <c r="F37" s="12">
        <f t="shared" si="1"/>
        <v>0.78099999999999992</v>
      </c>
      <c r="G37" s="12">
        <v>0.71</v>
      </c>
      <c r="H37" s="12">
        <f t="shared" si="2"/>
        <v>0</v>
      </c>
    </row>
    <row r="38" spans="2:8">
      <c r="B38" t="s">
        <v>1374</v>
      </c>
      <c r="D38" s="2">
        <v>0</v>
      </c>
      <c r="E38" s="12">
        <f t="shared" si="0"/>
        <v>0.97750000000000004</v>
      </c>
      <c r="F38" s="12">
        <f t="shared" si="1"/>
        <v>0.93499999999999994</v>
      </c>
      <c r="G38" s="12">
        <v>0.85</v>
      </c>
      <c r="H38" s="12">
        <f t="shared" si="2"/>
        <v>0</v>
      </c>
    </row>
    <row r="39" spans="2:8">
      <c r="B39" t="s">
        <v>1375</v>
      </c>
      <c r="D39" s="2">
        <v>0</v>
      </c>
      <c r="E39" s="12">
        <f t="shared" si="0"/>
        <v>0.97750000000000004</v>
      </c>
      <c r="F39" s="12">
        <f t="shared" si="1"/>
        <v>0.93499999999999994</v>
      </c>
      <c r="G39" s="12">
        <v>0.85</v>
      </c>
      <c r="H39" s="12">
        <f t="shared" si="2"/>
        <v>0</v>
      </c>
    </row>
    <row r="40" spans="2:8">
      <c r="B40" t="s">
        <v>1376</v>
      </c>
      <c r="D40" s="2">
        <v>0</v>
      </c>
      <c r="E40" s="12">
        <f t="shared" si="0"/>
        <v>1.173</v>
      </c>
      <c r="F40" s="12">
        <f t="shared" si="1"/>
        <v>1.1220000000000001</v>
      </c>
      <c r="G40" s="12">
        <v>1.02</v>
      </c>
      <c r="H40" s="12">
        <f t="shared" si="2"/>
        <v>0</v>
      </c>
    </row>
    <row r="41" spans="2:8">
      <c r="B41" t="s">
        <v>1377</v>
      </c>
      <c r="D41" s="2">
        <v>0</v>
      </c>
      <c r="E41" s="12">
        <f t="shared" si="0"/>
        <v>1.173</v>
      </c>
      <c r="F41" s="12">
        <f t="shared" si="1"/>
        <v>1.1220000000000001</v>
      </c>
      <c r="G41" s="12">
        <v>1.02</v>
      </c>
      <c r="H41" s="12">
        <f t="shared" si="2"/>
        <v>0</v>
      </c>
    </row>
    <row r="42" spans="2:8">
      <c r="B42" t="s">
        <v>1378</v>
      </c>
      <c r="D42" s="2">
        <v>0</v>
      </c>
      <c r="E42" s="12">
        <f t="shared" si="0"/>
        <v>1.5410000000000001</v>
      </c>
      <c r="F42" s="12">
        <f t="shared" si="1"/>
        <v>1.4740000000000002</v>
      </c>
      <c r="G42" s="12">
        <v>1.34</v>
      </c>
      <c r="H42" s="12">
        <f t="shared" si="2"/>
        <v>0</v>
      </c>
    </row>
    <row r="43" spans="2:8">
      <c r="B43" t="s">
        <v>1379</v>
      </c>
      <c r="D43" s="2">
        <v>0</v>
      </c>
      <c r="E43" s="12">
        <f t="shared" si="0"/>
        <v>1.6789999999999998</v>
      </c>
      <c r="F43" s="12">
        <f t="shared" si="1"/>
        <v>1.6059999999999999</v>
      </c>
      <c r="G43" s="12">
        <v>1.46</v>
      </c>
      <c r="H43" s="12">
        <f t="shared" si="2"/>
        <v>0</v>
      </c>
    </row>
    <row r="44" spans="2:8">
      <c r="B44" t="s">
        <v>1380</v>
      </c>
      <c r="D44" s="2">
        <v>0</v>
      </c>
      <c r="E44" s="12">
        <f t="shared" si="0"/>
        <v>1.978</v>
      </c>
      <c r="F44" s="12">
        <f t="shared" si="1"/>
        <v>1.8919999999999999</v>
      </c>
      <c r="G44" s="12">
        <v>1.72</v>
      </c>
      <c r="H44" s="12">
        <f t="shared" si="2"/>
        <v>0</v>
      </c>
    </row>
    <row r="45" spans="2:8">
      <c r="B45" t="s">
        <v>1381</v>
      </c>
      <c r="D45" s="2">
        <v>0</v>
      </c>
      <c r="E45" s="12">
        <f t="shared" si="0"/>
        <v>2.1160000000000001</v>
      </c>
      <c r="F45" s="12">
        <f t="shared" si="1"/>
        <v>2.024</v>
      </c>
      <c r="G45" s="12">
        <v>1.84</v>
      </c>
      <c r="H45" s="12">
        <f t="shared" si="2"/>
        <v>0</v>
      </c>
    </row>
    <row r="46" spans="2:8">
      <c r="B46" t="s">
        <v>1382</v>
      </c>
      <c r="D46" s="2">
        <v>0</v>
      </c>
      <c r="E46" s="12">
        <f t="shared" si="0"/>
        <v>1.8744999999999998</v>
      </c>
      <c r="F46" s="12">
        <f t="shared" si="1"/>
        <v>1.7929999999999999</v>
      </c>
      <c r="G46" s="12">
        <v>1.63</v>
      </c>
      <c r="H46" s="12">
        <f t="shared" si="2"/>
        <v>0</v>
      </c>
    </row>
    <row r="47" spans="2:8">
      <c r="B47" t="s">
        <v>1383</v>
      </c>
      <c r="D47" s="2">
        <v>0</v>
      </c>
      <c r="E47" s="12">
        <f t="shared" si="0"/>
        <v>1.9435</v>
      </c>
      <c r="F47" s="12">
        <f t="shared" si="1"/>
        <v>1.859</v>
      </c>
      <c r="G47" s="12">
        <v>1.69</v>
      </c>
      <c r="H47" s="12">
        <f t="shared" si="2"/>
        <v>0</v>
      </c>
    </row>
    <row r="48" spans="2:8">
      <c r="B48" t="s">
        <v>1384</v>
      </c>
      <c r="D48" s="2">
        <v>0</v>
      </c>
      <c r="E48" s="12">
        <f t="shared" si="0"/>
        <v>2.1160000000000001</v>
      </c>
      <c r="F48" s="12">
        <f t="shared" si="1"/>
        <v>2.024</v>
      </c>
      <c r="G48" s="12">
        <v>1.84</v>
      </c>
      <c r="H48" s="12">
        <f t="shared" si="2"/>
        <v>0</v>
      </c>
    </row>
    <row r="49" spans="2:8">
      <c r="B49" t="s">
        <v>1385</v>
      </c>
      <c r="D49" s="2">
        <v>0</v>
      </c>
      <c r="E49" s="12">
        <f t="shared" si="0"/>
        <v>2.2195</v>
      </c>
      <c r="F49" s="12">
        <f t="shared" si="1"/>
        <v>2.1229999999999998</v>
      </c>
      <c r="G49" s="12">
        <v>1.93</v>
      </c>
      <c r="H49" s="12">
        <f t="shared" si="2"/>
        <v>0</v>
      </c>
    </row>
    <row r="50" spans="2:8">
      <c r="B50" t="s">
        <v>1386</v>
      </c>
      <c r="D50" s="2">
        <v>0</v>
      </c>
      <c r="E50" s="12">
        <f t="shared" si="0"/>
        <v>2.415</v>
      </c>
      <c r="F50" s="12">
        <f t="shared" si="1"/>
        <v>2.31</v>
      </c>
      <c r="G50" s="12">
        <v>2.1</v>
      </c>
      <c r="H50" s="12">
        <f t="shared" si="2"/>
        <v>0</v>
      </c>
    </row>
    <row r="51" spans="2:8">
      <c r="B51" t="s">
        <v>1387</v>
      </c>
      <c r="D51" s="2">
        <v>0</v>
      </c>
      <c r="E51" s="12">
        <f t="shared" si="0"/>
        <v>3.2199999999999998</v>
      </c>
      <c r="F51" s="12">
        <f t="shared" si="1"/>
        <v>3.08</v>
      </c>
      <c r="G51" s="12">
        <v>2.8</v>
      </c>
      <c r="H51" s="12">
        <f t="shared" si="2"/>
        <v>0</v>
      </c>
    </row>
    <row r="52" spans="2:8">
      <c r="B52" t="s">
        <v>1388</v>
      </c>
      <c r="D52" s="2">
        <v>0</v>
      </c>
      <c r="E52" s="12">
        <f t="shared" si="0"/>
        <v>3.4844999999999997</v>
      </c>
      <c r="F52" s="12">
        <f t="shared" si="1"/>
        <v>3.3329999999999997</v>
      </c>
      <c r="G52" s="12">
        <v>3.03</v>
      </c>
      <c r="H52" s="12">
        <f t="shared" si="2"/>
        <v>0</v>
      </c>
    </row>
    <row r="53" spans="2:8">
      <c r="B53" t="s">
        <v>1389</v>
      </c>
      <c r="D53" s="2">
        <v>0</v>
      </c>
      <c r="E53" s="12">
        <f t="shared" si="0"/>
        <v>3.68</v>
      </c>
      <c r="F53" s="12">
        <f t="shared" si="1"/>
        <v>3.52</v>
      </c>
      <c r="G53" s="12">
        <v>3.2</v>
      </c>
      <c r="H53" s="12">
        <f t="shared" si="2"/>
        <v>0</v>
      </c>
    </row>
    <row r="54" spans="2:8">
      <c r="D54" s="2"/>
    </row>
    <row r="55" spans="2:8">
      <c r="B55" s="3" t="s">
        <v>1390</v>
      </c>
      <c r="C55" s="23" t="s">
        <v>2239</v>
      </c>
      <c r="D55" s="2"/>
    </row>
    <row r="56" spans="2:8">
      <c r="D56" s="2"/>
    </row>
    <row r="57" spans="2:8">
      <c r="B57" t="s">
        <v>1391</v>
      </c>
      <c r="D57" s="2">
        <v>0</v>
      </c>
      <c r="E57" s="12">
        <f t="shared" ref="E57:E81" si="3">SUM($G:$G+($G:$G*15/100))</f>
        <v>2.6449999999999996</v>
      </c>
      <c r="F57" s="12">
        <f t="shared" ref="F57:F81" si="4">SUM($G:$G+($G:$G*10/100))</f>
        <v>2.5299999999999998</v>
      </c>
      <c r="G57" s="12">
        <v>2.2999999999999998</v>
      </c>
      <c r="H57" s="12">
        <f t="shared" ref="H57:H81" si="5">SUM($G:$G*$D:$D)</f>
        <v>0</v>
      </c>
    </row>
    <row r="58" spans="2:8">
      <c r="B58" t="s">
        <v>1392</v>
      </c>
      <c r="D58" s="2">
        <v>0</v>
      </c>
      <c r="E58" s="12">
        <f t="shared" si="3"/>
        <v>4.0709999999999997</v>
      </c>
      <c r="F58" s="12">
        <f t="shared" si="4"/>
        <v>3.8940000000000001</v>
      </c>
      <c r="G58" s="12">
        <v>3.54</v>
      </c>
      <c r="H58" s="12">
        <f t="shared" si="5"/>
        <v>0</v>
      </c>
    </row>
    <row r="59" spans="2:8">
      <c r="B59" t="s">
        <v>1393</v>
      </c>
      <c r="D59" s="2">
        <v>0</v>
      </c>
      <c r="E59" s="12">
        <f t="shared" si="3"/>
        <v>4.1055000000000001</v>
      </c>
      <c r="F59" s="12">
        <f t="shared" si="4"/>
        <v>3.9269999999999996</v>
      </c>
      <c r="G59" s="12">
        <v>3.57</v>
      </c>
      <c r="H59" s="12">
        <f t="shared" si="5"/>
        <v>0</v>
      </c>
    </row>
    <row r="60" spans="2:8">
      <c r="B60" t="s">
        <v>1394</v>
      </c>
      <c r="D60" s="2">
        <v>0</v>
      </c>
      <c r="E60" s="12">
        <f t="shared" si="3"/>
        <v>6.2560000000000002</v>
      </c>
      <c r="F60" s="12">
        <f t="shared" si="4"/>
        <v>5.984</v>
      </c>
      <c r="G60" s="12">
        <v>5.44</v>
      </c>
      <c r="H60" s="12">
        <f t="shared" si="5"/>
        <v>0</v>
      </c>
    </row>
    <row r="61" spans="2:8">
      <c r="B61" t="s">
        <v>1395</v>
      </c>
      <c r="D61" s="2">
        <v>0</v>
      </c>
      <c r="E61" s="12">
        <f t="shared" si="3"/>
        <v>8.4064999999999994</v>
      </c>
      <c r="F61" s="12">
        <f t="shared" si="4"/>
        <v>8.0410000000000004</v>
      </c>
      <c r="G61" s="12">
        <v>7.31</v>
      </c>
      <c r="H61" s="12">
        <f t="shared" si="5"/>
        <v>0</v>
      </c>
    </row>
    <row r="62" spans="2:8">
      <c r="B62" t="s">
        <v>1396</v>
      </c>
      <c r="D62" s="2">
        <v>0</v>
      </c>
      <c r="E62" s="12">
        <f t="shared" si="3"/>
        <v>4.0709999999999997</v>
      </c>
      <c r="F62" s="12">
        <f t="shared" si="4"/>
        <v>3.8940000000000001</v>
      </c>
      <c r="G62" s="12">
        <v>3.54</v>
      </c>
      <c r="H62" s="12">
        <f t="shared" si="5"/>
        <v>0</v>
      </c>
    </row>
    <row r="63" spans="2:8">
      <c r="B63" t="s">
        <v>1397</v>
      </c>
      <c r="D63" s="2">
        <v>0</v>
      </c>
      <c r="E63" s="12">
        <f t="shared" si="3"/>
        <v>4.3010000000000002</v>
      </c>
      <c r="F63" s="12">
        <f t="shared" si="4"/>
        <v>4.1139999999999999</v>
      </c>
      <c r="G63" s="12">
        <v>3.74</v>
      </c>
      <c r="H63" s="12">
        <f t="shared" si="5"/>
        <v>0</v>
      </c>
    </row>
    <row r="64" spans="2:8">
      <c r="B64" t="s">
        <v>1398</v>
      </c>
      <c r="D64" s="2">
        <v>0</v>
      </c>
      <c r="E64" s="12">
        <f t="shared" si="3"/>
        <v>4.3125</v>
      </c>
      <c r="F64" s="12">
        <f t="shared" si="4"/>
        <v>4.125</v>
      </c>
      <c r="G64" s="12">
        <v>3.75</v>
      </c>
      <c r="H64" s="12">
        <f t="shared" si="5"/>
        <v>0</v>
      </c>
    </row>
    <row r="65" spans="2:8">
      <c r="B65" t="s">
        <v>1399</v>
      </c>
      <c r="D65" s="2">
        <v>0</v>
      </c>
      <c r="E65" s="12">
        <f t="shared" si="3"/>
        <v>4.3354999999999997</v>
      </c>
      <c r="F65" s="12">
        <f t="shared" si="4"/>
        <v>4.1470000000000002</v>
      </c>
      <c r="G65" s="12">
        <v>3.77</v>
      </c>
      <c r="H65" s="12">
        <f t="shared" si="5"/>
        <v>0</v>
      </c>
    </row>
    <row r="66" spans="2:8">
      <c r="B66" t="s">
        <v>1400</v>
      </c>
      <c r="D66" s="2">
        <v>0</v>
      </c>
      <c r="E66" s="12">
        <f t="shared" si="3"/>
        <v>6.9115000000000002</v>
      </c>
      <c r="F66" s="12">
        <f t="shared" si="4"/>
        <v>6.6109999999999998</v>
      </c>
      <c r="G66" s="12">
        <v>6.01</v>
      </c>
      <c r="H66" s="12">
        <f t="shared" si="5"/>
        <v>0</v>
      </c>
    </row>
    <row r="67" spans="2:8">
      <c r="B67" t="s">
        <v>1401</v>
      </c>
      <c r="D67" s="2">
        <v>0</v>
      </c>
      <c r="E67" s="12">
        <f t="shared" si="3"/>
        <v>8.1649999999999991</v>
      </c>
      <c r="F67" s="12">
        <f t="shared" si="4"/>
        <v>7.81</v>
      </c>
      <c r="G67" s="12">
        <v>7.1</v>
      </c>
      <c r="H67" s="12">
        <f t="shared" si="5"/>
        <v>0</v>
      </c>
    </row>
    <row r="68" spans="2:8">
      <c r="B68" t="s">
        <v>1402</v>
      </c>
      <c r="D68" s="2">
        <v>0</v>
      </c>
      <c r="E68" s="12">
        <f t="shared" si="3"/>
        <v>13.650499999999999</v>
      </c>
      <c r="F68" s="12">
        <f t="shared" si="4"/>
        <v>13.056999999999999</v>
      </c>
      <c r="G68" s="12">
        <v>11.87</v>
      </c>
      <c r="H68" s="12">
        <f t="shared" si="5"/>
        <v>0</v>
      </c>
    </row>
    <row r="69" spans="2:8">
      <c r="B69" t="s">
        <v>1403</v>
      </c>
      <c r="D69" s="2">
        <v>0</v>
      </c>
      <c r="E69" s="12">
        <f t="shared" si="3"/>
        <v>17.192499999999999</v>
      </c>
      <c r="F69" s="12">
        <f t="shared" si="4"/>
        <v>16.445</v>
      </c>
      <c r="G69" s="12">
        <v>14.95</v>
      </c>
      <c r="H69" s="12">
        <f t="shared" si="5"/>
        <v>0</v>
      </c>
    </row>
    <row r="70" spans="2:8">
      <c r="B70" t="s">
        <v>1404</v>
      </c>
      <c r="D70" s="2">
        <v>0</v>
      </c>
      <c r="E70" s="12">
        <f t="shared" si="3"/>
        <v>18.273500000000002</v>
      </c>
      <c r="F70" s="12">
        <f t="shared" si="4"/>
        <v>17.478999999999999</v>
      </c>
      <c r="G70" s="12">
        <v>15.89</v>
      </c>
      <c r="H70" s="12">
        <f t="shared" si="5"/>
        <v>0</v>
      </c>
    </row>
    <row r="71" spans="2:8">
      <c r="B71" t="s">
        <v>1405</v>
      </c>
      <c r="D71" s="2">
        <v>0</v>
      </c>
      <c r="E71" s="12">
        <f t="shared" si="3"/>
        <v>6.3479999999999999</v>
      </c>
      <c r="F71" s="12">
        <f t="shared" si="4"/>
        <v>6.0719999999999992</v>
      </c>
      <c r="G71" s="12">
        <v>5.52</v>
      </c>
      <c r="H71" s="12">
        <f t="shared" si="5"/>
        <v>0</v>
      </c>
    </row>
    <row r="72" spans="2:8">
      <c r="B72" t="s">
        <v>1406</v>
      </c>
      <c r="D72" s="2">
        <v>0</v>
      </c>
      <c r="E72" s="12">
        <f t="shared" si="3"/>
        <v>7.0380000000000003</v>
      </c>
      <c r="F72" s="12">
        <f t="shared" si="4"/>
        <v>6.7320000000000002</v>
      </c>
      <c r="G72" s="12">
        <v>6.12</v>
      </c>
      <c r="H72" s="12">
        <f t="shared" si="5"/>
        <v>0</v>
      </c>
    </row>
    <row r="73" spans="2:8">
      <c r="B73" t="s">
        <v>1407</v>
      </c>
      <c r="D73" s="2">
        <v>0</v>
      </c>
      <c r="E73" s="12">
        <f t="shared" si="3"/>
        <v>7.4749999999999996</v>
      </c>
      <c r="F73" s="12">
        <f t="shared" si="4"/>
        <v>7.15</v>
      </c>
      <c r="G73" s="12">
        <v>6.5</v>
      </c>
      <c r="H73" s="12">
        <f t="shared" si="5"/>
        <v>0</v>
      </c>
    </row>
    <row r="74" spans="2:8">
      <c r="B74" t="s">
        <v>1408</v>
      </c>
      <c r="D74" s="2">
        <v>0</v>
      </c>
      <c r="E74" s="12">
        <f t="shared" si="3"/>
        <v>8.6594999999999995</v>
      </c>
      <c r="F74" s="12">
        <f t="shared" si="4"/>
        <v>8.2829999999999995</v>
      </c>
      <c r="G74" s="12">
        <v>7.53</v>
      </c>
      <c r="H74" s="12">
        <f t="shared" si="5"/>
        <v>0</v>
      </c>
    </row>
    <row r="75" spans="2:8">
      <c r="B75" t="s">
        <v>1409</v>
      </c>
      <c r="D75" s="2">
        <v>0</v>
      </c>
      <c r="E75" s="12">
        <f t="shared" si="3"/>
        <v>11.9071</v>
      </c>
      <c r="F75" s="12">
        <f t="shared" si="4"/>
        <v>11.389399999999998</v>
      </c>
      <c r="G75" s="12">
        <v>10.353999999999999</v>
      </c>
      <c r="H75" s="12">
        <f t="shared" si="5"/>
        <v>0</v>
      </c>
    </row>
    <row r="76" spans="2:8">
      <c r="B76" t="s">
        <v>1410</v>
      </c>
      <c r="D76" s="2">
        <v>0</v>
      </c>
      <c r="E76" s="12">
        <f t="shared" si="3"/>
        <v>16.939500000000002</v>
      </c>
      <c r="F76" s="12">
        <f t="shared" si="4"/>
        <v>16.202999999999999</v>
      </c>
      <c r="G76" s="12">
        <v>14.73</v>
      </c>
      <c r="H76" s="12">
        <f t="shared" si="5"/>
        <v>0</v>
      </c>
    </row>
    <row r="77" spans="2:8">
      <c r="B77" t="s">
        <v>1411</v>
      </c>
      <c r="D77" s="2">
        <v>0</v>
      </c>
      <c r="E77" s="12">
        <f t="shared" si="3"/>
        <v>18.146999999999998</v>
      </c>
      <c r="F77" s="12">
        <f t="shared" si="4"/>
        <v>17.358000000000001</v>
      </c>
      <c r="G77" s="12">
        <v>15.78</v>
      </c>
      <c r="H77" s="12">
        <f t="shared" si="5"/>
        <v>0</v>
      </c>
    </row>
    <row r="78" spans="2:8">
      <c r="B78" t="s">
        <v>1412</v>
      </c>
      <c r="D78" s="2">
        <v>0</v>
      </c>
      <c r="E78" s="12">
        <f t="shared" si="3"/>
        <v>20.079000000000001</v>
      </c>
      <c r="F78" s="12">
        <f t="shared" si="4"/>
        <v>19.206</v>
      </c>
      <c r="G78" s="12">
        <v>17.46</v>
      </c>
      <c r="H78" s="12">
        <f t="shared" si="5"/>
        <v>0</v>
      </c>
    </row>
    <row r="79" spans="2:8">
      <c r="B79" t="s">
        <v>1413</v>
      </c>
      <c r="D79" s="2">
        <v>0</v>
      </c>
      <c r="E79" s="12">
        <f t="shared" si="3"/>
        <v>0</v>
      </c>
      <c r="F79" s="12">
        <f t="shared" si="4"/>
        <v>0</v>
      </c>
      <c r="G79" s="12">
        <v>0</v>
      </c>
      <c r="H79" s="12">
        <f t="shared" si="5"/>
        <v>0</v>
      </c>
    </row>
    <row r="80" spans="2:8">
      <c r="B80" t="s">
        <v>1414</v>
      </c>
      <c r="D80" s="2">
        <v>0</v>
      </c>
      <c r="E80" s="12">
        <f t="shared" si="3"/>
        <v>19.32</v>
      </c>
      <c r="F80" s="12">
        <f t="shared" si="4"/>
        <v>18.48</v>
      </c>
      <c r="G80" s="12">
        <v>16.8</v>
      </c>
      <c r="H80" s="12">
        <f t="shared" si="5"/>
        <v>0</v>
      </c>
    </row>
    <row r="81" spans="1:8">
      <c r="B81" t="s">
        <v>1415</v>
      </c>
      <c r="D81" s="2">
        <v>0</v>
      </c>
      <c r="E81" s="12">
        <f t="shared" si="3"/>
        <v>20.941500000000001</v>
      </c>
      <c r="F81" s="12">
        <f t="shared" si="4"/>
        <v>20.031000000000002</v>
      </c>
      <c r="G81" s="12">
        <v>18.21</v>
      </c>
      <c r="H81" s="12">
        <f t="shared" si="5"/>
        <v>0</v>
      </c>
    </row>
    <row r="82" spans="1:8">
      <c r="D82" s="2"/>
    </row>
    <row r="83" spans="1:8">
      <c r="D83" s="2"/>
    </row>
    <row r="84" spans="1:8">
      <c r="A84" s="23">
        <v>2</v>
      </c>
      <c r="B84" s="21" t="s">
        <v>2198</v>
      </c>
      <c r="D84" s="2"/>
    </row>
    <row r="85" spans="1:8">
      <c r="B85" s="3" t="s">
        <v>1416</v>
      </c>
      <c r="C85" s="23" t="s">
        <v>2239</v>
      </c>
      <c r="D85" s="2"/>
    </row>
    <row r="86" spans="1:8">
      <c r="D86" s="2"/>
    </row>
    <row r="87" spans="1:8">
      <c r="B87" s="1" t="s">
        <v>1417</v>
      </c>
      <c r="D87" s="2">
        <v>0</v>
      </c>
      <c r="E87" s="12">
        <f t="shared" ref="E87:E115" si="6">SUM($G:$G+($G:$G*15/100))</f>
        <v>3.3235000000000001</v>
      </c>
      <c r="F87" s="12">
        <f t="shared" ref="F87:F115" si="7">SUM($G:$G+($G:$G*10/100))</f>
        <v>3.1790000000000003</v>
      </c>
      <c r="G87" s="12">
        <v>2.89</v>
      </c>
      <c r="H87" s="12">
        <f t="shared" ref="H87:H115" si="8">SUM($G:$G*$D:$D)</f>
        <v>0</v>
      </c>
    </row>
    <row r="88" spans="1:8">
      <c r="B88" s="1" t="s">
        <v>1418</v>
      </c>
      <c r="D88" s="2">
        <v>0</v>
      </c>
      <c r="E88" s="12">
        <f t="shared" si="6"/>
        <v>3.427</v>
      </c>
      <c r="F88" s="12">
        <f t="shared" si="7"/>
        <v>3.278</v>
      </c>
      <c r="G88" s="12">
        <v>2.98</v>
      </c>
      <c r="H88" s="12">
        <f t="shared" si="8"/>
        <v>0</v>
      </c>
    </row>
    <row r="89" spans="1:8">
      <c r="B89" s="1" t="s">
        <v>1419</v>
      </c>
      <c r="D89" s="2">
        <v>0</v>
      </c>
      <c r="E89" s="12">
        <f t="shared" si="6"/>
        <v>3.91</v>
      </c>
      <c r="F89" s="12">
        <f t="shared" si="7"/>
        <v>3.7399999999999998</v>
      </c>
      <c r="G89" s="12">
        <v>3.4</v>
      </c>
      <c r="H89" s="12">
        <f t="shared" si="8"/>
        <v>0</v>
      </c>
    </row>
    <row r="90" spans="1:8">
      <c r="B90" s="1" t="s">
        <v>1420</v>
      </c>
      <c r="D90" s="2">
        <v>0</v>
      </c>
      <c r="E90" s="12">
        <f t="shared" si="6"/>
        <v>4.8529999999999998</v>
      </c>
      <c r="F90" s="12">
        <f t="shared" si="7"/>
        <v>4.6419999999999995</v>
      </c>
      <c r="G90" s="12">
        <v>4.22</v>
      </c>
      <c r="H90" s="12">
        <f t="shared" si="8"/>
        <v>0</v>
      </c>
    </row>
    <row r="91" spans="1:8">
      <c r="B91" s="1" t="s">
        <v>1421</v>
      </c>
      <c r="D91" s="2">
        <v>0</v>
      </c>
      <c r="E91" s="12">
        <f t="shared" si="6"/>
        <v>5.4279999999999999</v>
      </c>
      <c r="F91" s="12">
        <f t="shared" si="7"/>
        <v>5.1920000000000002</v>
      </c>
      <c r="G91" s="12">
        <v>4.72</v>
      </c>
      <c r="H91" s="12">
        <f t="shared" si="8"/>
        <v>0</v>
      </c>
    </row>
    <row r="92" spans="1:8">
      <c r="B92" s="1" t="s">
        <v>1422</v>
      </c>
      <c r="D92" s="2">
        <v>0</v>
      </c>
      <c r="E92" s="12">
        <f t="shared" si="6"/>
        <v>5.5430000000000001</v>
      </c>
      <c r="F92" s="12">
        <f t="shared" si="7"/>
        <v>5.3020000000000005</v>
      </c>
      <c r="G92" s="12">
        <v>4.82</v>
      </c>
      <c r="H92" s="12">
        <f t="shared" si="8"/>
        <v>0</v>
      </c>
    </row>
    <row r="93" spans="1:8">
      <c r="B93" s="1" t="s">
        <v>1423</v>
      </c>
      <c r="D93" s="2">
        <v>0</v>
      </c>
      <c r="E93" s="12">
        <f t="shared" si="6"/>
        <v>5.8649999999999993</v>
      </c>
      <c r="F93" s="12">
        <f t="shared" si="7"/>
        <v>5.6099999999999994</v>
      </c>
      <c r="G93" s="12">
        <v>5.0999999999999996</v>
      </c>
      <c r="H93" s="12">
        <f t="shared" si="8"/>
        <v>0</v>
      </c>
    </row>
    <row r="94" spans="1:8">
      <c r="B94" s="1" t="s">
        <v>1424</v>
      </c>
      <c r="D94" s="2">
        <v>0</v>
      </c>
      <c r="E94" s="12">
        <f t="shared" si="6"/>
        <v>6.4399999999999995</v>
      </c>
      <c r="F94" s="12">
        <f t="shared" si="7"/>
        <v>6.16</v>
      </c>
      <c r="G94" s="12">
        <v>5.6</v>
      </c>
      <c r="H94" s="12">
        <f t="shared" si="8"/>
        <v>0</v>
      </c>
    </row>
    <row r="95" spans="1:8">
      <c r="B95" s="1" t="s">
        <v>1425</v>
      </c>
      <c r="D95" s="2">
        <v>0</v>
      </c>
      <c r="E95" s="12">
        <f t="shared" si="6"/>
        <v>7.6245000000000003</v>
      </c>
      <c r="F95" s="12">
        <f t="shared" si="7"/>
        <v>7.2930000000000001</v>
      </c>
      <c r="G95" s="12">
        <v>6.63</v>
      </c>
      <c r="H95" s="12">
        <f t="shared" si="8"/>
        <v>0</v>
      </c>
    </row>
    <row r="96" spans="1:8">
      <c r="B96" s="1" t="s">
        <v>1426</v>
      </c>
      <c r="D96" s="2">
        <v>0</v>
      </c>
      <c r="E96" s="12">
        <f t="shared" si="6"/>
        <v>8.1649999999999991</v>
      </c>
      <c r="F96" s="12">
        <f t="shared" si="7"/>
        <v>7.81</v>
      </c>
      <c r="G96" s="12">
        <v>7.1</v>
      </c>
      <c r="H96" s="12">
        <f t="shared" si="8"/>
        <v>0</v>
      </c>
    </row>
    <row r="97" spans="2:8">
      <c r="B97" s="1" t="s">
        <v>1427</v>
      </c>
      <c r="D97" s="2">
        <v>0</v>
      </c>
      <c r="E97" s="12">
        <f t="shared" si="6"/>
        <v>8.9930000000000003</v>
      </c>
      <c r="F97" s="12">
        <f t="shared" si="7"/>
        <v>8.6020000000000003</v>
      </c>
      <c r="G97" s="12">
        <v>7.82</v>
      </c>
      <c r="H97" s="12">
        <f t="shared" si="8"/>
        <v>0</v>
      </c>
    </row>
    <row r="98" spans="2:8">
      <c r="B98" s="1" t="s">
        <v>1428</v>
      </c>
      <c r="D98" s="2">
        <v>0</v>
      </c>
      <c r="E98" s="12">
        <f t="shared" si="6"/>
        <v>9.43</v>
      </c>
      <c r="F98" s="12">
        <f t="shared" si="7"/>
        <v>9.02</v>
      </c>
      <c r="G98" s="12">
        <v>8.1999999999999993</v>
      </c>
      <c r="H98" s="12">
        <f t="shared" si="8"/>
        <v>0</v>
      </c>
    </row>
    <row r="99" spans="2:8">
      <c r="B99" s="1" t="s">
        <v>1429</v>
      </c>
      <c r="D99" s="2">
        <v>0</v>
      </c>
      <c r="E99" s="12">
        <f t="shared" si="6"/>
        <v>3.427</v>
      </c>
      <c r="F99" s="12">
        <f t="shared" si="7"/>
        <v>3.278</v>
      </c>
      <c r="G99" s="12">
        <v>2.98</v>
      </c>
      <c r="H99" s="12">
        <f t="shared" si="8"/>
        <v>0</v>
      </c>
    </row>
    <row r="100" spans="2:8">
      <c r="B100" s="1" t="s">
        <v>1430</v>
      </c>
      <c r="D100" s="2">
        <v>0</v>
      </c>
      <c r="E100" s="12">
        <f t="shared" si="6"/>
        <v>6.0145</v>
      </c>
      <c r="F100" s="12">
        <f t="shared" si="7"/>
        <v>5.7530000000000001</v>
      </c>
      <c r="G100" s="12">
        <v>5.23</v>
      </c>
      <c r="H100" s="12">
        <f t="shared" si="8"/>
        <v>0</v>
      </c>
    </row>
    <row r="101" spans="2:8">
      <c r="B101" s="1" t="s">
        <v>1431</v>
      </c>
      <c r="D101" s="2">
        <v>0</v>
      </c>
      <c r="E101" s="12">
        <f t="shared" si="6"/>
        <v>6.0145</v>
      </c>
      <c r="F101" s="12">
        <f t="shared" si="7"/>
        <v>5.7530000000000001</v>
      </c>
      <c r="G101" s="12">
        <v>5.23</v>
      </c>
      <c r="H101" s="12">
        <f t="shared" si="8"/>
        <v>0</v>
      </c>
    </row>
    <row r="102" spans="2:8">
      <c r="B102" s="1" t="s">
        <v>1432</v>
      </c>
      <c r="D102" s="2">
        <v>0</v>
      </c>
      <c r="E102" s="12">
        <f t="shared" si="6"/>
        <v>6.0145</v>
      </c>
      <c r="F102" s="12">
        <f t="shared" si="7"/>
        <v>5.7530000000000001</v>
      </c>
      <c r="G102" s="12">
        <v>5.23</v>
      </c>
      <c r="H102" s="12">
        <f t="shared" si="8"/>
        <v>0</v>
      </c>
    </row>
    <row r="103" spans="2:8">
      <c r="B103" s="1" t="s">
        <v>1433</v>
      </c>
      <c r="D103" s="2">
        <v>0</v>
      </c>
      <c r="E103" s="12">
        <f t="shared" si="6"/>
        <v>6.0145</v>
      </c>
      <c r="F103" s="12">
        <f t="shared" si="7"/>
        <v>5.7530000000000001</v>
      </c>
      <c r="G103" s="12">
        <v>5.23</v>
      </c>
      <c r="H103" s="12">
        <f t="shared" si="8"/>
        <v>0</v>
      </c>
    </row>
    <row r="104" spans="2:8">
      <c r="B104" s="1" t="s">
        <v>1434</v>
      </c>
      <c r="D104" s="2">
        <v>0</v>
      </c>
      <c r="E104" s="12">
        <f t="shared" si="6"/>
        <v>4.8875000000000002</v>
      </c>
      <c r="F104" s="12">
        <f t="shared" si="7"/>
        <v>4.6749999999999998</v>
      </c>
      <c r="G104" s="12">
        <v>4.25</v>
      </c>
      <c r="H104" s="12">
        <f t="shared" si="8"/>
        <v>0</v>
      </c>
    </row>
    <row r="105" spans="2:8">
      <c r="B105" s="1" t="s">
        <v>1435</v>
      </c>
      <c r="D105" s="2">
        <v>0</v>
      </c>
      <c r="E105" s="12">
        <f t="shared" si="6"/>
        <v>4.8875000000000002</v>
      </c>
      <c r="F105" s="12">
        <f t="shared" si="7"/>
        <v>4.6749999999999998</v>
      </c>
      <c r="G105" s="12">
        <v>4.25</v>
      </c>
      <c r="H105" s="12">
        <f t="shared" si="8"/>
        <v>0</v>
      </c>
    </row>
    <row r="106" spans="2:8">
      <c r="B106" s="1" t="s">
        <v>1436</v>
      </c>
      <c r="D106" s="2">
        <v>0</v>
      </c>
      <c r="E106" s="12">
        <f t="shared" si="6"/>
        <v>5.4279999999999999</v>
      </c>
      <c r="F106" s="12">
        <f t="shared" si="7"/>
        <v>5.1920000000000002</v>
      </c>
      <c r="G106" s="12">
        <v>4.72</v>
      </c>
      <c r="H106" s="12">
        <f t="shared" si="8"/>
        <v>0</v>
      </c>
    </row>
    <row r="107" spans="2:8">
      <c r="B107" s="1" t="s">
        <v>1437</v>
      </c>
      <c r="D107" s="2">
        <v>0</v>
      </c>
      <c r="E107" s="12">
        <f t="shared" si="6"/>
        <v>6.7734999999999994</v>
      </c>
      <c r="F107" s="12">
        <f t="shared" si="7"/>
        <v>6.4789999999999992</v>
      </c>
      <c r="G107" s="12">
        <v>5.89</v>
      </c>
      <c r="H107" s="12">
        <f t="shared" si="8"/>
        <v>0</v>
      </c>
    </row>
    <row r="108" spans="2:8">
      <c r="B108" s="1" t="s">
        <v>1438</v>
      </c>
      <c r="D108" s="2">
        <v>0</v>
      </c>
      <c r="E108" s="12">
        <f t="shared" si="6"/>
        <v>6.7734999999999994</v>
      </c>
      <c r="F108" s="12">
        <f t="shared" si="7"/>
        <v>6.4789999999999992</v>
      </c>
      <c r="G108" s="12">
        <v>5.89</v>
      </c>
      <c r="H108" s="12">
        <f t="shared" si="8"/>
        <v>0</v>
      </c>
    </row>
    <row r="109" spans="2:8">
      <c r="B109" s="1" t="s">
        <v>1439</v>
      </c>
      <c r="D109" s="2">
        <v>0</v>
      </c>
      <c r="E109" s="12">
        <f t="shared" si="6"/>
        <v>7.2680000000000007</v>
      </c>
      <c r="F109" s="12">
        <f t="shared" si="7"/>
        <v>6.952</v>
      </c>
      <c r="G109" s="12">
        <v>6.32</v>
      </c>
      <c r="H109" s="12">
        <f t="shared" si="8"/>
        <v>0</v>
      </c>
    </row>
    <row r="110" spans="2:8">
      <c r="B110" s="1" t="s">
        <v>1440</v>
      </c>
      <c r="D110" s="2">
        <v>0</v>
      </c>
      <c r="E110" s="12">
        <f t="shared" si="6"/>
        <v>8.7629999999999999</v>
      </c>
      <c r="F110" s="12">
        <f t="shared" si="7"/>
        <v>8.3819999999999997</v>
      </c>
      <c r="G110" s="12">
        <v>7.62</v>
      </c>
      <c r="H110" s="12">
        <f t="shared" si="8"/>
        <v>0</v>
      </c>
    </row>
    <row r="111" spans="2:8">
      <c r="B111" s="1" t="s">
        <v>1441</v>
      </c>
      <c r="D111" s="2">
        <v>0</v>
      </c>
      <c r="E111" s="12">
        <f t="shared" si="6"/>
        <v>7.6245000000000003</v>
      </c>
      <c r="F111" s="12">
        <f t="shared" si="7"/>
        <v>7.2930000000000001</v>
      </c>
      <c r="G111" s="12">
        <v>6.63</v>
      </c>
      <c r="H111" s="12">
        <f t="shared" si="8"/>
        <v>0</v>
      </c>
    </row>
    <row r="112" spans="2:8">
      <c r="B112" s="1" t="s">
        <v>1442</v>
      </c>
      <c r="D112" s="2">
        <v>0</v>
      </c>
      <c r="E112" s="12">
        <f t="shared" si="6"/>
        <v>10.971</v>
      </c>
      <c r="F112" s="12">
        <f t="shared" si="7"/>
        <v>10.494</v>
      </c>
      <c r="G112" s="12">
        <v>9.5399999999999991</v>
      </c>
      <c r="H112" s="12">
        <f t="shared" si="8"/>
        <v>0</v>
      </c>
    </row>
    <row r="113" spans="2:8">
      <c r="B113" s="1" t="s">
        <v>1443</v>
      </c>
      <c r="D113" s="2">
        <v>0</v>
      </c>
      <c r="E113" s="12">
        <f t="shared" si="6"/>
        <v>4.7265000000000006</v>
      </c>
      <c r="F113" s="12">
        <f t="shared" si="7"/>
        <v>4.5210000000000008</v>
      </c>
      <c r="G113" s="12">
        <v>4.1100000000000003</v>
      </c>
      <c r="H113" s="12">
        <f t="shared" si="8"/>
        <v>0</v>
      </c>
    </row>
    <row r="114" spans="2:8">
      <c r="B114" s="1" t="s">
        <v>1444</v>
      </c>
      <c r="D114" s="2">
        <v>0</v>
      </c>
      <c r="E114" s="12">
        <f t="shared" si="6"/>
        <v>5.4279999999999999</v>
      </c>
      <c r="F114" s="12">
        <f t="shared" si="7"/>
        <v>5.1920000000000002</v>
      </c>
      <c r="G114" s="12">
        <v>4.72</v>
      </c>
      <c r="H114" s="12">
        <f t="shared" si="8"/>
        <v>0</v>
      </c>
    </row>
    <row r="115" spans="2:8">
      <c r="B115" s="1" t="s">
        <v>1445</v>
      </c>
      <c r="D115" s="2">
        <v>0</v>
      </c>
      <c r="E115" s="12">
        <f t="shared" si="6"/>
        <v>6.923</v>
      </c>
      <c r="F115" s="12">
        <f t="shared" si="7"/>
        <v>6.6219999999999999</v>
      </c>
      <c r="G115" s="12">
        <v>6.02</v>
      </c>
      <c r="H115" s="12">
        <f t="shared" si="8"/>
        <v>0</v>
      </c>
    </row>
    <row r="116" spans="2:8">
      <c r="D116" s="2"/>
    </row>
    <row r="117" spans="2:8">
      <c r="B117" s="3" t="s">
        <v>1446</v>
      </c>
      <c r="C117" s="23" t="s">
        <v>2239</v>
      </c>
      <c r="D117" s="2"/>
    </row>
    <row r="118" spans="2:8">
      <c r="D118" s="2"/>
    </row>
    <row r="119" spans="2:8">
      <c r="B119" t="s">
        <v>1447</v>
      </c>
      <c r="D119" s="2">
        <v>0</v>
      </c>
      <c r="E119" s="12">
        <f t="shared" ref="E119:E131" si="9">SUM($G:$G+($G:$G*15/100))</f>
        <v>17.560499999999998</v>
      </c>
      <c r="F119" s="12">
        <f t="shared" ref="F119:F131" si="10">SUM($G:$G+($G:$G*10/100))</f>
        <v>16.797000000000001</v>
      </c>
      <c r="G119" s="12">
        <v>15.27</v>
      </c>
      <c r="H119" s="12">
        <f t="shared" ref="H119:H131" si="11">SUM($G:$G*$D:$D)</f>
        <v>0</v>
      </c>
    </row>
    <row r="120" spans="2:8">
      <c r="B120" t="s">
        <v>1448</v>
      </c>
      <c r="D120" s="2">
        <v>0</v>
      </c>
      <c r="E120" s="12">
        <f t="shared" si="9"/>
        <v>24.069499999999998</v>
      </c>
      <c r="F120" s="12">
        <f t="shared" si="10"/>
        <v>23.023</v>
      </c>
      <c r="G120" s="12">
        <v>20.93</v>
      </c>
      <c r="H120" s="12">
        <f t="shared" si="11"/>
        <v>0</v>
      </c>
    </row>
    <row r="121" spans="2:8">
      <c r="B121" t="s">
        <v>1449</v>
      </c>
      <c r="D121" s="2">
        <v>0</v>
      </c>
      <c r="E121" s="12">
        <f t="shared" si="9"/>
        <v>30.106999999999999</v>
      </c>
      <c r="F121" s="12">
        <f t="shared" si="10"/>
        <v>28.798000000000002</v>
      </c>
      <c r="G121" s="12">
        <v>26.18</v>
      </c>
      <c r="H121" s="12">
        <f t="shared" si="11"/>
        <v>0</v>
      </c>
    </row>
    <row r="122" spans="2:8">
      <c r="B122" t="s">
        <v>1450</v>
      </c>
      <c r="D122" s="2">
        <v>0</v>
      </c>
      <c r="E122" s="12">
        <f t="shared" si="9"/>
        <v>37.018499999999996</v>
      </c>
      <c r="F122" s="12">
        <f t="shared" si="10"/>
        <v>35.408999999999999</v>
      </c>
      <c r="G122" s="12">
        <v>32.19</v>
      </c>
      <c r="H122" s="12">
        <f t="shared" si="11"/>
        <v>0</v>
      </c>
    </row>
    <row r="123" spans="2:8">
      <c r="B123" t="s">
        <v>1451</v>
      </c>
      <c r="D123" s="2">
        <v>0</v>
      </c>
      <c r="E123" s="12">
        <f t="shared" si="9"/>
        <v>24.069499999999998</v>
      </c>
      <c r="F123" s="12">
        <f t="shared" si="10"/>
        <v>23.023</v>
      </c>
      <c r="G123" s="12">
        <v>20.93</v>
      </c>
      <c r="H123" s="12">
        <f t="shared" si="11"/>
        <v>0</v>
      </c>
    </row>
    <row r="124" spans="2:8">
      <c r="B124" t="s">
        <v>1452</v>
      </c>
      <c r="D124" s="2">
        <v>0</v>
      </c>
      <c r="E124" s="12">
        <f t="shared" si="9"/>
        <v>42.124500000000005</v>
      </c>
      <c r="F124" s="12">
        <f t="shared" si="10"/>
        <v>40.293000000000006</v>
      </c>
      <c r="G124" s="12">
        <v>36.630000000000003</v>
      </c>
      <c r="H124" s="12">
        <f t="shared" si="11"/>
        <v>0</v>
      </c>
    </row>
    <row r="125" spans="2:8">
      <c r="B125" t="s">
        <v>1453</v>
      </c>
      <c r="D125" s="2">
        <v>0</v>
      </c>
      <c r="E125" s="12">
        <f t="shared" si="9"/>
        <v>57.131999999999998</v>
      </c>
      <c r="F125" s="12">
        <f t="shared" si="10"/>
        <v>54.647999999999996</v>
      </c>
      <c r="G125" s="12">
        <v>49.68</v>
      </c>
      <c r="H125" s="12">
        <f t="shared" si="11"/>
        <v>0</v>
      </c>
    </row>
    <row r="126" spans="2:8">
      <c r="B126" t="s">
        <v>1454</v>
      </c>
      <c r="D126" s="2">
        <v>0</v>
      </c>
      <c r="E126" s="12">
        <f t="shared" si="9"/>
        <v>42.124500000000005</v>
      </c>
      <c r="F126" s="12">
        <f t="shared" si="10"/>
        <v>40.293000000000006</v>
      </c>
      <c r="G126" s="12">
        <v>36.630000000000003</v>
      </c>
      <c r="H126" s="12">
        <f t="shared" si="11"/>
        <v>0</v>
      </c>
    </row>
    <row r="127" spans="2:8">
      <c r="B127" t="s">
        <v>1455</v>
      </c>
      <c r="D127" s="2">
        <v>0</v>
      </c>
      <c r="E127" s="12">
        <f t="shared" si="9"/>
        <v>48.564499999999995</v>
      </c>
      <c r="F127" s="12">
        <f t="shared" si="10"/>
        <v>46.452999999999996</v>
      </c>
      <c r="G127" s="12">
        <v>42.23</v>
      </c>
      <c r="H127" s="12">
        <f t="shared" si="11"/>
        <v>0</v>
      </c>
    </row>
    <row r="128" spans="2:8">
      <c r="B128" t="s">
        <v>1456</v>
      </c>
      <c r="D128" s="2">
        <v>0</v>
      </c>
      <c r="E128" s="12">
        <f t="shared" si="9"/>
        <v>71.599000000000004</v>
      </c>
      <c r="F128" s="12">
        <f t="shared" si="10"/>
        <v>68.486000000000004</v>
      </c>
      <c r="G128" s="12">
        <v>62.26</v>
      </c>
      <c r="H128" s="12">
        <f t="shared" si="11"/>
        <v>0</v>
      </c>
    </row>
    <row r="129" spans="2:8">
      <c r="B129" t="s">
        <v>1457</v>
      </c>
      <c r="D129" s="2">
        <v>0</v>
      </c>
      <c r="E129" s="12">
        <f t="shared" si="9"/>
        <v>93.207499999999996</v>
      </c>
      <c r="F129" s="12">
        <f t="shared" si="10"/>
        <v>89.155000000000001</v>
      </c>
      <c r="G129" s="12">
        <v>81.05</v>
      </c>
      <c r="H129" s="12">
        <f t="shared" si="11"/>
        <v>0</v>
      </c>
    </row>
    <row r="130" spans="2:8">
      <c r="B130" t="s">
        <v>1458</v>
      </c>
      <c r="D130" s="2">
        <v>0</v>
      </c>
      <c r="E130" s="12">
        <f t="shared" si="9"/>
        <v>111.1015</v>
      </c>
      <c r="F130" s="12">
        <f t="shared" si="10"/>
        <v>106.271</v>
      </c>
      <c r="G130" s="12">
        <v>96.61</v>
      </c>
      <c r="H130" s="12">
        <f t="shared" si="11"/>
        <v>0</v>
      </c>
    </row>
    <row r="131" spans="2:8">
      <c r="B131" t="s">
        <v>1459</v>
      </c>
      <c r="D131" s="2">
        <v>0</v>
      </c>
      <c r="E131" s="12">
        <f t="shared" si="9"/>
        <v>117.41499999999999</v>
      </c>
      <c r="F131" s="12">
        <f t="shared" si="10"/>
        <v>112.31</v>
      </c>
      <c r="G131" s="12">
        <v>102.1</v>
      </c>
      <c r="H131" s="12">
        <f t="shared" si="11"/>
        <v>0</v>
      </c>
    </row>
    <row r="132" spans="2:8">
      <c r="D132" s="2"/>
    </row>
    <row r="133" spans="2:8">
      <c r="B133" s="3" t="s">
        <v>1460</v>
      </c>
      <c r="C133" s="23" t="s">
        <v>2239</v>
      </c>
      <c r="D133" s="2"/>
    </row>
    <row r="134" spans="2:8">
      <c r="D134" s="2"/>
    </row>
    <row r="135" spans="2:8">
      <c r="B135" t="s">
        <v>1461</v>
      </c>
      <c r="D135" s="2">
        <v>0</v>
      </c>
      <c r="E135" s="12">
        <f>SUM($G:$G+($G:$G*15/100))</f>
        <v>7.59</v>
      </c>
      <c r="F135" s="12">
        <f>SUM($G:$G+($G:$G*10/100))</f>
        <v>7.26</v>
      </c>
      <c r="G135" s="12">
        <v>6.6</v>
      </c>
      <c r="H135" s="12">
        <f>SUM($G:$G*$D:$D)</f>
        <v>0</v>
      </c>
    </row>
    <row r="136" spans="2:8">
      <c r="B136" t="s">
        <v>1462</v>
      </c>
      <c r="D136" s="2">
        <v>0</v>
      </c>
      <c r="E136" s="12">
        <f>SUM($G:$G+($G:$G*15/100))</f>
        <v>13.638999999999999</v>
      </c>
      <c r="F136" s="12">
        <f>SUM($G:$G+($G:$G*10/100))</f>
        <v>13.045999999999999</v>
      </c>
      <c r="G136" s="12">
        <v>11.86</v>
      </c>
      <c r="H136" s="12">
        <f>SUM($G:$G*$D:$D)</f>
        <v>0</v>
      </c>
    </row>
    <row r="137" spans="2:8">
      <c r="B137" t="s">
        <v>1463</v>
      </c>
      <c r="D137" s="2">
        <v>0</v>
      </c>
      <c r="E137" s="12">
        <f>SUM($G:$G+($G:$G*15/100))</f>
        <v>16.226499999999998</v>
      </c>
      <c r="F137" s="12">
        <f>SUM($G:$G+($G:$G*10/100))</f>
        <v>15.520999999999999</v>
      </c>
      <c r="G137" s="12">
        <v>14.11</v>
      </c>
      <c r="H137" s="12">
        <f>SUM($G:$G*$D:$D)</f>
        <v>0</v>
      </c>
    </row>
    <row r="138" spans="2:8">
      <c r="B138" t="s">
        <v>1464</v>
      </c>
      <c r="D138" s="2">
        <v>0</v>
      </c>
      <c r="E138" s="12">
        <f>SUM($G:$G+($G:$G*15/100))</f>
        <v>19.458000000000002</v>
      </c>
      <c r="F138" s="12">
        <f>SUM($G:$G+($G:$G*10/100))</f>
        <v>18.612000000000002</v>
      </c>
      <c r="G138" s="12">
        <v>16.920000000000002</v>
      </c>
      <c r="H138" s="12">
        <f>SUM($G:$G*$D:$D)</f>
        <v>0</v>
      </c>
    </row>
    <row r="139" spans="2:8">
      <c r="B139" t="s">
        <v>1465</v>
      </c>
      <c r="D139" s="2">
        <v>0</v>
      </c>
      <c r="E139" s="12">
        <f>SUM($G:$G+($G:$G*15/100))</f>
        <v>31.372</v>
      </c>
      <c r="F139" s="12">
        <f>SUM($G:$G+($G:$G*10/100))</f>
        <v>30.008000000000003</v>
      </c>
      <c r="G139" s="12">
        <v>27.28</v>
      </c>
      <c r="H139" s="12">
        <f>SUM($G:$G*$D:$D)</f>
        <v>0</v>
      </c>
    </row>
    <row r="140" spans="2:8">
      <c r="D140" s="2"/>
    </row>
    <row r="141" spans="2:8">
      <c r="B141" s="3" t="s">
        <v>1466</v>
      </c>
      <c r="C141" s="23" t="s">
        <v>2239</v>
      </c>
      <c r="D141" s="2"/>
    </row>
    <row r="142" spans="2:8">
      <c r="D142" s="2"/>
    </row>
    <row r="143" spans="2:8">
      <c r="B143" t="s">
        <v>1467</v>
      </c>
      <c r="D143" s="2">
        <v>0</v>
      </c>
      <c r="E143" s="12">
        <f>SUM($G:$G+($G:$G*15/100))</f>
        <v>20.734500000000001</v>
      </c>
      <c r="F143" s="12">
        <f>SUM($G:$G+($G:$G*10/100))</f>
        <v>19.833000000000002</v>
      </c>
      <c r="G143" s="12">
        <v>18.03</v>
      </c>
      <c r="H143" s="12">
        <f>SUM($G:$G*$D:$D)</f>
        <v>0</v>
      </c>
    </row>
    <row r="144" spans="2:8">
      <c r="B144" t="s">
        <v>1468</v>
      </c>
      <c r="D144" s="2">
        <v>0</v>
      </c>
      <c r="E144" s="12">
        <f>SUM($G:$G+($G:$G*15/100))</f>
        <v>65.584500000000006</v>
      </c>
      <c r="F144" s="12">
        <f>SUM($G:$G+($G:$G*10/100))</f>
        <v>62.733000000000004</v>
      </c>
      <c r="G144" s="12">
        <v>57.03</v>
      </c>
      <c r="H144" s="12">
        <f>SUM($G:$G*$D:$D)</f>
        <v>0</v>
      </c>
    </row>
    <row r="145" spans="2:8">
      <c r="D145" s="2"/>
    </row>
    <row r="146" spans="2:8">
      <c r="B146" s="3" t="s">
        <v>1469</v>
      </c>
      <c r="C146" s="23" t="s">
        <v>2239</v>
      </c>
      <c r="D146" s="2"/>
    </row>
    <row r="147" spans="2:8">
      <c r="D147" s="2"/>
    </row>
    <row r="148" spans="2:8">
      <c r="B148" t="s">
        <v>1470</v>
      </c>
      <c r="D148" s="2">
        <v>0</v>
      </c>
      <c r="E148" s="12">
        <f t="shared" ref="E148:E179" si="12">SUM($G:$G+($G:$G*15/100))</f>
        <v>6.4859999999999998</v>
      </c>
      <c r="F148" s="12">
        <f t="shared" ref="F148:F179" si="13">SUM($G:$G+($G:$G*10/100))</f>
        <v>6.2039999999999997</v>
      </c>
      <c r="G148" s="12">
        <v>5.64</v>
      </c>
      <c r="H148" s="12">
        <f t="shared" ref="H148:H179" si="14">SUM($G:$G*$D:$D)</f>
        <v>0</v>
      </c>
    </row>
    <row r="149" spans="2:8">
      <c r="B149" t="s">
        <v>1471</v>
      </c>
      <c r="D149" s="2">
        <v>0</v>
      </c>
      <c r="E149" s="12">
        <f t="shared" si="12"/>
        <v>8.0154999999999994</v>
      </c>
      <c r="F149" s="12">
        <f t="shared" si="13"/>
        <v>7.6669999999999998</v>
      </c>
      <c r="G149" s="12">
        <v>6.97</v>
      </c>
      <c r="H149" s="12">
        <f t="shared" si="14"/>
        <v>0</v>
      </c>
    </row>
    <row r="150" spans="2:8">
      <c r="B150" t="s">
        <v>1472</v>
      </c>
      <c r="D150" s="2">
        <v>0</v>
      </c>
      <c r="E150" s="12">
        <f t="shared" si="12"/>
        <v>10.0625</v>
      </c>
      <c r="F150" s="12">
        <f t="shared" si="13"/>
        <v>9.625</v>
      </c>
      <c r="G150" s="24">
        <v>8.75</v>
      </c>
      <c r="H150" s="12">
        <f t="shared" si="14"/>
        <v>0</v>
      </c>
    </row>
    <row r="151" spans="2:8">
      <c r="B151" t="s">
        <v>1473</v>
      </c>
      <c r="D151" s="2">
        <v>0</v>
      </c>
      <c r="E151" s="12">
        <f t="shared" si="12"/>
        <v>11.948500000000001</v>
      </c>
      <c r="F151" s="12">
        <f t="shared" si="13"/>
        <v>11.429</v>
      </c>
      <c r="G151" s="12">
        <v>10.39</v>
      </c>
      <c r="H151" s="12">
        <f t="shared" si="14"/>
        <v>0</v>
      </c>
    </row>
    <row r="152" spans="2:8">
      <c r="B152" t="s">
        <v>1474</v>
      </c>
      <c r="D152" s="2">
        <v>0</v>
      </c>
      <c r="E152" s="12">
        <f t="shared" si="12"/>
        <v>15.352499999999999</v>
      </c>
      <c r="F152" s="12">
        <f t="shared" si="13"/>
        <v>14.684999999999999</v>
      </c>
      <c r="G152" s="12">
        <v>13.35</v>
      </c>
      <c r="H152" s="12">
        <f t="shared" si="14"/>
        <v>0</v>
      </c>
    </row>
    <row r="153" spans="2:8">
      <c r="B153" t="s">
        <v>1475</v>
      </c>
      <c r="D153" s="2">
        <v>0</v>
      </c>
      <c r="E153" s="12">
        <f t="shared" si="12"/>
        <v>18.86</v>
      </c>
      <c r="F153" s="12">
        <f t="shared" si="13"/>
        <v>18.04</v>
      </c>
      <c r="G153" s="12">
        <v>16.399999999999999</v>
      </c>
      <c r="H153" s="12">
        <f t="shared" si="14"/>
        <v>0</v>
      </c>
    </row>
    <row r="154" spans="2:8">
      <c r="B154" t="s">
        <v>1476</v>
      </c>
      <c r="D154" s="2">
        <v>0</v>
      </c>
      <c r="E154" s="12">
        <f t="shared" si="12"/>
        <v>22.712499999999999</v>
      </c>
      <c r="F154" s="12">
        <f t="shared" si="13"/>
        <v>21.725000000000001</v>
      </c>
      <c r="G154" s="12">
        <v>19.75</v>
      </c>
      <c r="H154" s="12">
        <f t="shared" si="14"/>
        <v>0</v>
      </c>
    </row>
    <row r="155" spans="2:8">
      <c r="B155" t="s">
        <v>1477</v>
      </c>
      <c r="D155" s="2">
        <v>0</v>
      </c>
      <c r="E155" s="12">
        <f t="shared" si="12"/>
        <v>32.142499999999998</v>
      </c>
      <c r="F155" s="12">
        <f t="shared" si="13"/>
        <v>30.744999999999997</v>
      </c>
      <c r="G155" s="12">
        <v>27.95</v>
      </c>
      <c r="H155" s="12">
        <f t="shared" si="14"/>
        <v>0</v>
      </c>
    </row>
    <row r="156" spans="2:8">
      <c r="B156" t="s">
        <v>1478</v>
      </c>
      <c r="D156" s="2">
        <v>0</v>
      </c>
      <c r="E156" s="12">
        <f t="shared" si="12"/>
        <v>36.960999999999999</v>
      </c>
      <c r="F156" s="12">
        <f t="shared" si="13"/>
        <v>35.353999999999999</v>
      </c>
      <c r="G156" s="12">
        <v>32.14</v>
      </c>
      <c r="H156" s="12">
        <f t="shared" si="14"/>
        <v>0</v>
      </c>
    </row>
    <row r="157" spans="2:8">
      <c r="B157" t="s">
        <v>1479</v>
      </c>
      <c r="D157" s="2">
        <v>0</v>
      </c>
      <c r="E157" s="12">
        <f t="shared" si="12"/>
        <v>45.436499999999995</v>
      </c>
      <c r="F157" s="12">
        <f t="shared" si="13"/>
        <v>43.460999999999999</v>
      </c>
      <c r="G157" s="12">
        <v>39.51</v>
      </c>
      <c r="H157" s="12">
        <f t="shared" si="14"/>
        <v>0</v>
      </c>
    </row>
    <row r="158" spans="2:8">
      <c r="B158" t="s">
        <v>1480</v>
      </c>
      <c r="D158" s="2">
        <v>0</v>
      </c>
      <c r="E158" s="12">
        <f t="shared" si="12"/>
        <v>47.402999999999999</v>
      </c>
      <c r="F158" s="12">
        <f t="shared" si="13"/>
        <v>45.341999999999999</v>
      </c>
      <c r="G158" s="12">
        <v>41.22</v>
      </c>
      <c r="H158" s="12">
        <f t="shared" si="14"/>
        <v>0</v>
      </c>
    </row>
    <row r="159" spans="2:8">
      <c r="B159" t="s">
        <v>1481</v>
      </c>
      <c r="D159" s="2">
        <v>0</v>
      </c>
      <c r="E159" s="12">
        <f t="shared" si="12"/>
        <v>49.404000000000003</v>
      </c>
      <c r="F159" s="12">
        <f t="shared" si="13"/>
        <v>47.256</v>
      </c>
      <c r="G159" s="12">
        <v>42.96</v>
      </c>
      <c r="H159" s="12">
        <f t="shared" si="14"/>
        <v>0</v>
      </c>
    </row>
    <row r="160" spans="2:8">
      <c r="B160" t="s">
        <v>1482</v>
      </c>
      <c r="D160" s="2">
        <v>0</v>
      </c>
      <c r="E160" s="12">
        <f t="shared" si="12"/>
        <v>58.787999999999997</v>
      </c>
      <c r="F160" s="12">
        <f t="shared" si="13"/>
        <v>56.231999999999999</v>
      </c>
      <c r="G160" s="12">
        <v>51.12</v>
      </c>
      <c r="H160" s="12">
        <f t="shared" si="14"/>
        <v>0</v>
      </c>
    </row>
    <row r="161" spans="2:8">
      <c r="B161" t="s">
        <v>1483</v>
      </c>
      <c r="D161" s="2">
        <v>0</v>
      </c>
      <c r="E161" s="12">
        <f t="shared" si="12"/>
        <v>67.838499999999996</v>
      </c>
      <c r="F161" s="12">
        <f t="shared" si="13"/>
        <v>64.888999999999996</v>
      </c>
      <c r="G161" s="12">
        <v>58.99</v>
      </c>
      <c r="H161" s="12">
        <f t="shared" si="14"/>
        <v>0</v>
      </c>
    </row>
    <row r="162" spans="2:8">
      <c r="B162" t="s">
        <v>1484</v>
      </c>
      <c r="D162" s="2">
        <v>0</v>
      </c>
      <c r="E162" s="12">
        <f t="shared" si="12"/>
        <v>79.143000000000001</v>
      </c>
      <c r="F162" s="12">
        <f t="shared" si="13"/>
        <v>75.701999999999998</v>
      </c>
      <c r="G162" s="12">
        <v>68.819999999999993</v>
      </c>
      <c r="H162" s="12">
        <f t="shared" si="14"/>
        <v>0</v>
      </c>
    </row>
    <row r="163" spans="2:8">
      <c r="B163" t="s">
        <v>1485</v>
      </c>
      <c r="D163" s="2">
        <v>0</v>
      </c>
      <c r="E163" s="12">
        <f t="shared" si="12"/>
        <v>100.28</v>
      </c>
      <c r="F163" s="12">
        <f t="shared" si="13"/>
        <v>95.92</v>
      </c>
      <c r="G163" s="12">
        <v>87.2</v>
      </c>
      <c r="H163" s="12">
        <f t="shared" si="14"/>
        <v>0</v>
      </c>
    </row>
    <row r="164" spans="2:8">
      <c r="B164" t="s">
        <v>1486</v>
      </c>
      <c r="D164" s="2">
        <v>0</v>
      </c>
      <c r="E164" s="12">
        <f t="shared" si="12"/>
        <v>11.0745</v>
      </c>
      <c r="F164" s="12">
        <f t="shared" si="13"/>
        <v>10.593</v>
      </c>
      <c r="G164" s="12">
        <v>9.6300000000000008</v>
      </c>
      <c r="H164" s="12">
        <f t="shared" si="14"/>
        <v>0</v>
      </c>
    </row>
    <row r="165" spans="2:8">
      <c r="B165" t="s">
        <v>1487</v>
      </c>
      <c r="D165" s="2">
        <v>0</v>
      </c>
      <c r="E165" s="12">
        <f t="shared" si="12"/>
        <v>19.458000000000002</v>
      </c>
      <c r="F165" s="12">
        <f t="shared" si="13"/>
        <v>18.612000000000002</v>
      </c>
      <c r="G165" s="12">
        <v>16.920000000000002</v>
      </c>
      <c r="H165" s="12">
        <f t="shared" si="14"/>
        <v>0</v>
      </c>
    </row>
    <row r="166" spans="2:8">
      <c r="B166" t="s">
        <v>1488</v>
      </c>
      <c r="D166" s="2">
        <v>0</v>
      </c>
      <c r="E166" s="12">
        <f t="shared" si="12"/>
        <v>20.447000000000003</v>
      </c>
      <c r="F166" s="12">
        <f t="shared" si="13"/>
        <v>19.558</v>
      </c>
      <c r="G166" s="12">
        <v>17.78</v>
      </c>
      <c r="H166" s="12">
        <f t="shared" si="14"/>
        <v>0</v>
      </c>
    </row>
    <row r="167" spans="2:8">
      <c r="B167" t="s">
        <v>1489</v>
      </c>
      <c r="D167" s="2">
        <v>0</v>
      </c>
      <c r="E167" s="12">
        <f t="shared" si="12"/>
        <v>15.801</v>
      </c>
      <c r="F167" s="12">
        <f t="shared" si="13"/>
        <v>15.114000000000001</v>
      </c>
      <c r="G167" s="12">
        <v>13.74</v>
      </c>
      <c r="H167" s="12">
        <f t="shared" si="14"/>
        <v>0</v>
      </c>
    </row>
    <row r="168" spans="2:8">
      <c r="B168" t="s">
        <v>1490</v>
      </c>
      <c r="D168" s="2">
        <v>0</v>
      </c>
      <c r="E168" s="12">
        <f t="shared" si="12"/>
        <v>18.1585</v>
      </c>
      <c r="F168" s="12">
        <f t="shared" si="13"/>
        <v>17.369</v>
      </c>
      <c r="G168" s="12">
        <v>15.79</v>
      </c>
      <c r="H168" s="12">
        <f t="shared" si="14"/>
        <v>0</v>
      </c>
    </row>
    <row r="169" spans="2:8">
      <c r="B169" t="s">
        <v>1491</v>
      </c>
      <c r="D169" s="2">
        <v>0</v>
      </c>
      <c r="E169" s="12">
        <f t="shared" si="12"/>
        <v>22.505500000000001</v>
      </c>
      <c r="F169" s="12">
        <f t="shared" si="13"/>
        <v>21.527000000000001</v>
      </c>
      <c r="G169" s="12">
        <v>19.57</v>
      </c>
      <c r="H169" s="12">
        <f t="shared" si="14"/>
        <v>0</v>
      </c>
    </row>
    <row r="170" spans="2:8">
      <c r="B170" t="s">
        <v>1492</v>
      </c>
      <c r="D170" s="2">
        <v>0</v>
      </c>
      <c r="E170" s="12">
        <f t="shared" si="12"/>
        <v>24.931999999999999</v>
      </c>
      <c r="F170" s="12">
        <f t="shared" si="13"/>
        <v>23.847999999999999</v>
      </c>
      <c r="G170" s="12">
        <v>21.68</v>
      </c>
      <c r="H170" s="12">
        <f t="shared" si="14"/>
        <v>0</v>
      </c>
    </row>
    <row r="171" spans="2:8">
      <c r="B171" t="s">
        <v>1493</v>
      </c>
      <c r="D171" s="2">
        <v>0</v>
      </c>
      <c r="E171" s="12">
        <f t="shared" si="12"/>
        <v>34.177999999999997</v>
      </c>
      <c r="F171" s="12">
        <f t="shared" si="13"/>
        <v>32.692</v>
      </c>
      <c r="G171" s="12">
        <v>29.72</v>
      </c>
      <c r="H171" s="12">
        <f t="shared" si="14"/>
        <v>0</v>
      </c>
    </row>
    <row r="172" spans="2:8">
      <c r="B172" t="s">
        <v>1494</v>
      </c>
      <c r="D172" s="2">
        <v>0</v>
      </c>
      <c r="E172" s="12">
        <f t="shared" si="12"/>
        <v>43.872500000000002</v>
      </c>
      <c r="F172" s="12">
        <f t="shared" si="13"/>
        <v>41.964999999999996</v>
      </c>
      <c r="G172" s="12">
        <v>38.15</v>
      </c>
      <c r="H172" s="12">
        <f t="shared" si="14"/>
        <v>0</v>
      </c>
    </row>
    <row r="173" spans="2:8">
      <c r="B173" t="s">
        <v>1495</v>
      </c>
      <c r="D173" s="2">
        <v>0</v>
      </c>
      <c r="E173" s="12">
        <f t="shared" si="12"/>
        <v>58.753500000000003</v>
      </c>
      <c r="F173" s="12">
        <f t="shared" si="13"/>
        <v>56.199000000000005</v>
      </c>
      <c r="G173" s="12">
        <v>51.09</v>
      </c>
      <c r="H173" s="12">
        <f t="shared" si="14"/>
        <v>0</v>
      </c>
    </row>
    <row r="174" spans="2:8">
      <c r="B174" t="s">
        <v>1496</v>
      </c>
      <c r="D174" s="2">
        <v>0</v>
      </c>
      <c r="E174" s="12">
        <f t="shared" si="12"/>
        <v>0</v>
      </c>
      <c r="F174" s="12">
        <f t="shared" si="13"/>
        <v>0</v>
      </c>
      <c r="G174" s="12">
        <v>0</v>
      </c>
      <c r="H174" s="12">
        <f t="shared" si="14"/>
        <v>0</v>
      </c>
    </row>
    <row r="175" spans="2:8">
      <c r="B175" t="s">
        <v>1497</v>
      </c>
      <c r="D175" s="2">
        <v>0</v>
      </c>
      <c r="E175" s="12">
        <f t="shared" si="12"/>
        <v>144.75050000000002</v>
      </c>
      <c r="F175" s="12">
        <f t="shared" si="13"/>
        <v>138.45699999999999</v>
      </c>
      <c r="G175" s="12">
        <v>125.87</v>
      </c>
      <c r="H175" s="12">
        <f t="shared" si="14"/>
        <v>0</v>
      </c>
    </row>
    <row r="176" spans="2:8">
      <c r="B176" t="s">
        <v>1498</v>
      </c>
      <c r="D176" s="2">
        <v>0</v>
      </c>
      <c r="E176" s="12">
        <f t="shared" si="12"/>
        <v>17.537500000000001</v>
      </c>
      <c r="F176" s="12">
        <f t="shared" si="13"/>
        <v>16.774999999999999</v>
      </c>
      <c r="G176" s="12">
        <v>15.25</v>
      </c>
      <c r="H176" s="12">
        <f t="shared" si="14"/>
        <v>0</v>
      </c>
    </row>
    <row r="177" spans="2:8">
      <c r="B177" t="s">
        <v>1499</v>
      </c>
      <c r="D177" s="2">
        <v>0</v>
      </c>
      <c r="E177" s="12">
        <f t="shared" si="12"/>
        <v>32.234500000000004</v>
      </c>
      <c r="F177" s="12">
        <f t="shared" si="13"/>
        <v>30.833000000000002</v>
      </c>
      <c r="G177" s="12">
        <v>28.03</v>
      </c>
      <c r="H177" s="12">
        <f t="shared" si="14"/>
        <v>0</v>
      </c>
    </row>
    <row r="178" spans="2:8">
      <c r="B178" t="s">
        <v>1500</v>
      </c>
      <c r="D178" s="2">
        <v>0</v>
      </c>
      <c r="E178" s="12">
        <f t="shared" si="12"/>
        <v>37.766000000000005</v>
      </c>
      <c r="F178" s="12">
        <f t="shared" si="13"/>
        <v>36.124000000000002</v>
      </c>
      <c r="G178" s="12">
        <v>32.840000000000003</v>
      </c>
      <c r="H178" s="12">
        <f t="shared" si="14"/>
        <v>0</v>
      </c>
    </row>
    <row r="179" spans="2:8">
      <c r="B179" t="s">
        <v>1501</v>
      </c>
      <c r="D179" s="2">
        <v>0</v>
      </c>
      <c r="E179" s="12">
        <f t="shared" si="12"/>
        <v>43.987499999999997</v>
      </c>
      <c r="F179" s="12">
        <f t="shared" si="13"/>
        <v>42.075000000000003</v>
      </c>
      <c r="G179" s="12">
        <v>38.25</v>
      </c>
      <c r="H179" s="12">
        <f t="shared" si="14"/>
        <v>0</v>
      </c>
    </row>
    <row r="180" spans="2:8">
      <c r="B180" t="s">
        <v>1502</v>
      </c>
      <c r="D180" s="2">
        <v>0</v>
      </c>
      <c r="E180" s="12">
        <f t="shared" ref="E180:E201" si="15">SUM($G:$G+($G:$G*15/100))</f>
        <v>44.62</v>
      </c>
      <c r="F180" s="12">
        <f t="shared" ref="F180:F201" si="16">SUM($G:$G+($G:$G*10/100))</f>
        <v>42.68</v>
      </c>
      <c r="G180" s="12">
        <v>38.799999999999997</v>
      </c>
      <c r="H180" s="12">
        <f t="shared" ref="H180:H201" si="17">SUM($G:$G*$D:$D)</f>
        <v>0</v>
      </c>
    </row>
    <row r="181" spans="2:8">
      <c r="B181" t="s">
        <v>1503</v>
      </c>
      <c r="D181" s="2">
        <v>0</v>
      </c>
      <c r="E181" s="12">
        <f t="shared" si="15"/>
        <v>57.557499999999997</v>
      </c>
      <c r="F181" s="12">
        <f t="shared" si="16"/>
        <v>55.055</v>
      </c>
      <c r="G181" s="12">
        <v>50.05</v>
      </c>
      <c r="H181" s="12">
        <f t="shared" si="17"/>
        <v>0</v>
      </c>
    </row>
    <row r="182" spans="2:8">
      <c r="B182" t="s">
        <v>1504</v>
      </c>
      <c r="D182" s="2">
        <v>0</v>
      </c>
      <c r="E182" s="12">
        <f t="shared" si="15"/>
        <v>60.570500000000003</v>
      </c>
      <c r="F182" s="12">
        <f t="shared" si="16"/>
        <v>57.937000000000005</v>
      </c>
      <c r="G182" s="12">
        <v>52.67</v>
      </c>
      <c r="H182" s="12">
        <f t="shared" si="17"/>
        <v>0</v>
      </c>
    </row>
    <row r="183" spans="2:8">
      <c r="B183" t="s">
        <v>1505</v>
      </c>
      <c r="D183" s="2">
        <v>0</v>
      </c>
      <c r="E183" s="12">
        <f t="shared" si="15"/>
        <v>90.861500000000007</v>
      </c>
      <c r="F183" s="12">
        <f t="shared" si="16"/>
        <v>86.911000000000001</v>
      </c>
      <c r="G183" s="12">
        <v>79.010000000000005</v>
      </c>
      <c r="H183" s="12">
        <f t="shared" si="17"/>
        <v>0</v>
      </c>
    </row>
    <row r="184" spans="2:8">
      <c r="B184" t="s">
        <v>1506</v>
      </c>
      <c r="D184" s="2">
        <v>0</v>
      </c>
      <c r="E184" s="12">
        <f t="shared" si="15"/>
        <v>124.68299999999999</v>
      </c>
      <c r="F184" s="12">
        <f t="shared" si="16"/>
        <v>119.262</v>
      </c>
      <c r="G184" s="12">
        <v>108.42</v>
      </c>
      <c r="H184" s="12">
        <f t="shared" si="17"/>
        <v>0</v>
      </c>
    </row>
    <row r="185" spans="2:8">
      <c r="B185" t="s">
        <v>1507</v>
      </c>
      <c r="D185" s="2">
        <v>0</v>
      </c>
      <c r="E185" s="12">
        <f t="shared" si="15"/>
        <v>133.1815</v>
      </c>
      <c r="F185" s="12">
        <f t="shared" si="16"/>
        <v>127.39100000000001</v>
      </c>
      <c r="G185" s="12">
        <v>115.81</v>
      </c>
      <c r="H185" s="12">
        <f t="shared" si="17"/>
        <v>0</v>
      </c>
    </row>
    <row r="186" spans="2:8">
      <c r="B186" t="s">
        <v>1508</v>
      </c>
      <c r="D186" s="2">
        <v>0</v>
      </c>
      <c r="E186" s="12">
        <f t="shared" si="15"/>
        <v>158.24</v>
      </c>
      <c r="F186" s="12">
        <f t="shared" si="16"/>
        <v>151.35999999999999</v>
      </c>
      <c r="G186" s="12">
        <v>137.6</v>
      </c>
      <c r="H186" s="12">
        <f t="shared" si="17"/>
        <v>0</v>
      </c>
    </row>
    <row r="187" spans="2:8">
      <c r="B187" t="s">
        <v>1509</v>
      </c>
      <c r="D187" s="2">
        <v>0</v>
      </c>
      <c r="E187" s="12">
        <f t="shared" si="15"/>
        <v>194.61449999999999</v>
      </c>
      <c r="F187" s="12">
        <f t="shared" si="16"/>
        <v>186.15299999999999</v>
      </c>
      <c r="G187" s="12">
        <v>169.23</v>
      </c>
      <c r="H187" s="12">
        <f t="shared" si="17"/>
        <v>0</v>
      </c>
    </row>
    <row r="188" spans="2:8">
      <c r="B188" t="s">
        <v>1510</v>
      </c>
      <c r="D188" s="2">
        <v>0</v>
      </c>
      <c r="E188" s="12">
        <f t="shared" si="15"/>
        <v>34.753</v>
      </c>
      <c r="F188" s="12">
        <f t="shared" si="16"/>
        <v>33.241999999999997</v>
      </c>
      <c r="G188" s="12">
        <v>30.22</v>
      </c>
      <c r="H188" s="12">
        <f t="shared" si="17"/>
        <v>0</v>
      </c>
    </row>
    <row r="189" spans="2:8">
      <c r="B189" t="s">
        <v>1511</v>
      </c>
      <c r="D189" s="2">
        <v>0</v>
      </c>
      <c r="E189" s="12">
        <f t="shared" si="15"/>
        <v>45.287000000000006</v>
      </c>
      <c r="F189" s="12">
        <f t="shared" si="16"/>
        <v>43.318000000000005</v>
      </c>
      <c r="G189" s="12">
        <v>39.380000000000003</v>
      </c>
      <c r="H189" s="12">
        <f t="shared" si="17"/>
        <v>0</v>
      </c>
    </row>
    <row r="190" spans="2:8">
      <c r="B190" t="s">
        <v>1512</v>
      </c>
      <c r="D190" s="2">
        <v>0</v>
      </c>
      <c r="E190" s="12">
        <f t="shared" si="15"/>
        <v>55.0505</v>
      </c>
      <c r="F190" s="12">
        <f t="shared" si="16"/>
        <v>52.656999999999996</v>
      </c>
      <c r="G190" s="12">
        <v>47.87</v>
      </c>
      <c r="H190" s="12">
        <f t="shared" si="17"/>
        <v>0</v>
      </c>
    </row>
    <row r="191" spans="2:8">
      <c r="B191" t="s">
        <v>1513</v>
      </c>
      <c r="D191" s="2">
        <v>0</v>
      </c>
      <c r="E191" s="12">
        <f t="shared" si="15"/>
        <v>93.161500000000004</v>
      </c>
      <c r="F191" s="12">
        <f t="shared" si="16"/>
        <v>89.111000000000004</v>
      </c>
      <c r="G191" s="12">
        <v>81.010000000000005</v>
      </c>
      <c r="H191" s="12">
        <f t="shared" si="17"/>
        <v>0</v>
      </c>
    </row>
    <row r="192" spans="2:8">
      <c r="B192" t="s">
        <v>1514</v>
      </c>
      <c r="D192" s="2">
        <v>0</v>
      </c>
      <c r="E192" s="12">
        <f t="shared" si="15"/>
        <v>102.7295</v>
      </c>
      <c r="F192" s="12">
        <f t="shared" si="16"/>
        <v>98.263000000000005</v>
      </c>
      <c r="G192" s="12">
        <v>89.33</v>
      </c>
      <c r="H192" s="12">
        <f t="shared" si="17"/>
        <v>0</v>
      </c>
    </row>
    <row r="193" spans="2:8">
      <c r="B193" t="s">
        <v>1515</v>
      </c>
      <c r="D193" s="2">
        <v>0</v>
      </c>
      <c r="E193" s="12">
        <f t="shared" si="15"/>
        <v>255.59899999999999</v>
      </c>
      <c r="F193" s="12">
        <f t="shared" si="16"/>
        <v>244.48599999999999</v>
      </c>
      <c r="G193" s="12">
        <v>222.26</v>
      </c>
      <c r="H193" s="12">
        <f t="shared" si="17"/>
        <v>0</v>
      </c>
    </row>
    <row r="194" spans="2:8">
      <c r="B194" t="s">
        <v>1516</v>
      </c>
      <c r="D194" s="2">
        <v>0</v>
      </c>
      <c r="E194" s="12">
        <f t="shared" si="15"/>
        <v>52.888500000000001</v>
      </c>
      <c r="F194" s="12">
        <f t="shared" si="16"/>
        <v>50.588999999999999</v>
      </c>
      <c r="G194" s="12">
        <v>45.99</v>
      </c>
      <c r="H194" s="12">
        <f t="shared" si="17"/>
        <v>0</v>
      </c>
    </row>
    <row r="195" spans="2:8">
      <c r="B195" t="s">
        <v>1517</v>
      </c>
      <c r="D195" s="2">
        <v>0</v>
      </c>
      <c r="E195" s="12">
        <f t="shared" si="15"/>
        <v>61.501999999999995</v>
      </c>
      <c r="F195" s="12">
        <f t="shared" si="16"/>
        <v>58.827999999999996</v>
      </c>
      <c r="G195" s="12">
        <v>53.48</v>
      </c>
      <c r="H195" s="12">
        <f t="shared" si="17"/>
        <v>0</v>
      </c>
    </row>
    <row r="196" spans="2:8">
      <c r="B196" t="s">
        <v>1518</v>
      </c>
      <c r="D196" s="2">
        <v>0</v>
      </c>
      <c r="E196" s="12">
        <f t="shared" si="15"/>
        <v>67.608499999999992</v>
      </c>
      <c r="F196" s="12">
        <f t="shared" si="16"/>
        <v>64.668999999999997</v>
      </c>
      <c r="G196" s="12">
        <v>58.79</v>
      </c>
      <c r="H196" s="12">
        <f t="shared" si="17"/>
        <v>0</v>
      </c>
    </row>
    <row r="197" spans="2:8">
      <c r="B197" t="s">
        <v>1519</v>
      </c>
      <c r="D197" s="2">
        <v>0</v>
      </c>
      <c r="E197" s="12">
        <f t="shared" si="15"/>
        <v>394.54199999999997</v>
      </c>
      <c r="F197" s="12">
        <f t="shared" si="16"/>
        <v>377.38799999999998</v>
      </c>
      <c r="G197" s="12">
        <v>343.08</v>
      </c>
      <c r="H197" s="12">
        <f t="shared" si="17"/>
        <v>0</v>
      </c>
    </row>
    <row r="198" spans="2:8">
      <c r="B198" t="s">
        <v>1520</v>
      </c>
      <c r="D198" s="2">
        <v>0</v>
      </c>
      <c r="E198" s="12">
        <f t="shared" si="15"/>
        <v>124.361</v>
      </c>
      <c r="F198" s="12">
        <f t="shared" si="16"/>
        <v>118.95400000000001</v>
      </c>
      <c r="G198" s="12">
        <v>108.14</v>
      </c>
      <c r="H198" s="12">
        <f t="shared" si="17"/>
        <v>0</v>
      </c>
    </row>
    <row r="199" spans="2:8">
      <c r="B199" t="s">
        <v>1521</v>
      </c>
      <c r="D199" s="2">
        <v>0</v>
      </c>
      <c r="E199" s="12">
        <f t="shared" si="15"/>
        <v>104.006</v>
      </c>
      <c r="F199" s="12">
        <f t="shared" si="16"/>
        <v>99.483999999999995</v>
      </c>
      <c r="G199" s="12">
        <v>90.44</v>
      </c>
      <c r="H199" s="12">
        <f t="shared" si="17"/>
        <v>0</v>
      </c>
    </row>
    <row r="200" spans="2:8">
      <c r="B200" t="s">
        <v>1522</v>
      </c>
      <c r="D200" s="2">
        <v>0</v>
      </c>
      <c r="E200" s="12">
        <f t="shared" si="15"/>
        <v>0</v>
      </c>
      <c r="F200" s="12">
        <f t="shared" si="16"/>
        <v>0</v>
      </c>
      <c r="G200" s="12">
        <v>0</v>
      </c>
      <c r="H200" s="12">
        <f t="shared" si="17"/>
        <v>0</v>
      </c>
    </row>
    <row r="201" spans="2:8">
      <c r="B201" t="s">
        <v>1523</v>
      </c>
      <c r="D201" s="2">
        <v>0</v>
      </c>
      <c r="E201" s="12">
        <f t="shared" si="15"/>
        <v>462.94400000000002</v>
      </c>
      <c r="F201" s="12">
        <f t="shared" si="16"/>
        <v>442.81600000000003</v>
      </c>
      <c r="G201" s="12">
        <v>402.56</v>
      </c>
      <c r="H201" s="12">
        <f t="shared" si="17"/>
        <v>0</v>
      </c>
    </row>
    <row r="202" spans="2:8">
      <c r="D202" s="2"/>
    </row>
    <row r="203" spans="2:8">
      <c r="B203" s="3" t="s">
        <v>1524</v>
      </c>
      <c r="C203" s="23" t="s">
        <v>2239</v>
      </c>
      <c r="D203" s="2"/>
    </row>
    <row r="204" spans="2:8">
      <c r="D204" s="2"/>
    </row>
    <row r="205" spans="2:8">
      <c r="B205" t="s">
        <v>1525</v>
      </c>
      <c r="D205" s="2">
        <v>0</v>
      </c>
      <c r="E205" s="12">
        <f>SUM($G:$G+($G:$G*15/100))</f>
        <v>23.793500000000002</v>
      </c>
      <c r="F205" s="12">
        <f>SUM($G:$G+($G:$G*10/100))</f>
        <v>22.759</v>
      </c>
      <c r="G205" s="12">
        <v>20.69</v>
      </c>
      <c r="H205" s="12">
        <f>SUM($G:$G*$D:$D)</f>
        <v>0</v>
      </c>
    </row>
    <row r="206" spans="2:8">
      <c r="B206" t="s">
        <v>1526</v>
      </c>
      <c r="D206" s="2">
        <v>0</v>
      </c>
      <c r="E206" s="12">
        <f>SUM($G:$G+($G:$G*15/100))</f>
        <v>28.129000000000001</v>
      </c>
      <c r="F206" s="12">
        <f>SUM($G:$G+($G:$G*10/100))</f>
        <v>26.906000000000002</v>
      </c>
      <c r="G206" s="12">
        <v>24.46</v>
      </c>
      <c r="H206" s="12">
        <f>SUM($G:$G*$D:$D)</f>
        <v>0</v>
      </c>
    </row>
    <row r="207" spans="2:8">
      <c r="B207" t="s">
        <v>1527</v>
      </c>
      <c r="D207" s="2">
        <v>0</v>
      </c>
      <c r="E207" s="12">
        <f>SUM($G:$G+($G:$G*15/100))</f>
        <v>32.545000000000002</v>
      </c>
      <c r="F207" s="12">
        <f>SUM($G:$G+($G:$G*10/100))</f>
        <v>31.130000000000003</v>
      </c>
      <c r="G207" s="12">
        <v>28.3</v>
      </c>
      <c r="H207" s="12">
        <f>SUM($G:$G*$D:$D)</f>
        <v>0</v>
      </c>
    </row>
    <row r="208" spans="2:8">
      <c r="D208" s="2"/>
    </row>
    <row r="209" spans="1:8">
      <c r="D209" s="2"/>
    </row>
    <row r="210" spans="1:8">
      <c r="A210" s="23">
        <v>3</v>
      </c>
      <c r="B210" s="21" t="s">
        <v>2199</v>
      </c>
      <c r="C210" s="23" t="s">
        <v>2239</v>
      </c>
      <c r="D210" s="2"/>
    </row>
    <row r="211" spans="1:8">
      <c r="B211" s="3" t="s">
        <v>1528</v>
      </c>
      <c r="C211" s="23" t="s">
        <v>2239</v>
      </c>
      <c r="D211" s="2"/>
    </row>
    <row r="212" spans="1:8">
      <c r="D212" s="2"/>
    </row>
    <row r="213" spans="1:8">
      <c r="B213" t="s">
        <v>1529</v>
      </c>
      <c r="D213" s="2">
        <v>0</v>
      </c>
      <c r="E213" s="12">
        <f>SUM($G:$G+($G:$G*15/100))</f>
        <v>3.2545000000000002</v>
      </c>
      <c r="F213" s="12">
        <f>SUM($G:$G+($G:$G*10/100))</f>
        <v>3.113</v>
      </c>
      <c r="G213" s="12">
        <v>2.83</v>
      </c>
      <c r="H213" s="12">
        <f>SUM($G:$G*$D:$D)</f>
        <v>0</v>
      </c>
    </row>
    <row r="214" spans="1:8">
      <c r="B214" t="s">
        <v>1530</v>
      </c>
      <c r="D214" s="2">
        <v>0</v>
      </c>
      <c r="E214" s="12">
        <f>SUM($G:$G+($G:$G*15/100))</f>
        <v>0</v>
      </c>
      <c r="F214" s="12">
        <f>SUM($G:$G+($G:$G*10/100))</f>
        <v>0</v>
      </c>
      <c r="G214" s="12">
        <v>0</v>
      </c>
      <c r="H214" s="12">
        <f>SUM($G:$G*$D:$D)</f>
        <v>0</v>
      </c>
    </row>
    <row r="215" spans="1:8">
      <c r="D215" s="2"/>
    </row>
    <row r="216" spans="1:8">
      <c r="B216" s="3" t="s">
        <v>1531</v>
      </c>
      <c r="C216" s="23" t="s">
        <v>2239</v>
      </c>
      <c r="D216" s="2"/>
    </row>
    <row r="217" spans="1:8">
      <c r="D217" s="2"/>
    </row>
    <row r="218" spans="1:8">
      <c r="B218" t="s">
        <v>1532</v>
      </c>
      <c r="D218" s="2">
        <v>0</v>
      </c>
      <c r="E218" s="12">
        <f>SUM($G:$G+($G:$G*15/100))</f>
        <v>8.9815000000000005</v>
      </c>
      <c r="F218" s="12">
        <f>SUM($G:$G+($G:$G*10/100))</f>
        <v>8.5909999999999993</v>
      </c>
      <c r="G218" s="12">
        <v>7.81</v>
      </c>
      <c r="H218" s="12">
        <f>SUM($G:$G*$D:$D)</f>
        <v>0</v>
      </c>
    </row>
    <row r="219" spans="1:8">
      <c r="D219" s="2"/>
    </row>
    <row r="220" spans="1:8">
      <c r="B220" s="3" t="s">
        <v>1533</v>
      </c>
      <c r="C220" s="23" t="s">
        <v>2239</v>
      </c>
      <c r="D220" s="2"/>
    </row>
    <row r="221" spans="1:8">
      <c r="D221" s="2"/>
    </row>
    <row r="222" spans="1:8">
      <c r="B222" t="s">
        <v>1534</v>
      </c>
      <c r="D222" s="2">
        <v>0</v>
      </c>
      <c r="E222" s="12">
        <f>SUM($G:$G+($G:$G*15/100))</f>
        <v>5.6694999999999993</v>
      </c>
      <c r="F222" s="12">
        <f>SUM($G:$G+($G:$G*10/100))</f>
        <v>5.423</v>
      </c>
      <c r="G222" s="12">
        <v>4.93</v>
      </c>
      <c r="H222" s="12">
        <f>SUM($G:$G*$D:$D)</f>
        <v>0</v>
      </c>
    </row>
    <row r="223" spans="1:8">
      <c r="D223" s="2"/>
    </row>
    <row r="224" spans="1:8">
      <c r="B224" s="3" t="s">
        <v>1535</v>
      </c>
      <c r="C224" s="23" t="s">
        <v>2239</v>
      </c>
      <c r="D224" s="2"/>
    </row>
    <row r="225" spans="1:8">
      <c r="D225" s="2"/>
    </row>
    <row r="226" spans="1:8">
      <c r="B226" t="s">
        <v>1536</v>
      </c>
      <c r="D226" s="2">
        <v>0</v>
      </c>
      <c r="E226" s="12">
        <f>SUM($G:$G+($G:$G*15/100))</f>
        <v>8.3605</v>
      </c>
      <c r="F226" s="12">
        <f>SUM($G:$G+($G:$G*10/100))</f>
        <v>7.9969999999999999</v>
      </c>
      <c r="G226" s="12">
        <v>7.27</v>
      </c>
      <c r="H226" s="12">
        <f>SUM($G:$G*$D:$D)</f>
        <v>0</v>
      </c>
    </row>
    <row r="227" spans="1:8">
      <c r="B227" t="s">
        <v>1537</v>
      </c>
      <c r="D227" s="2">
        <v>0</v>
      </c>
      <c r="E227" s="12">
        <f>SUM($G:$G+($G:$G*15/100))</f>
        <v>10.361499999999999</v>
      </c>
      <c r="F227" s="12">
        <f>SUM($G:$G+($G:$G*10/100))</f>
        <v>9.9109999999999996</v>
      </c>
      <c r="G227" s="12">
        <v>9.01</v>
      </c>
      <c r="H227" s="12">
        <f>SUM($G:$G*$D:$D)</f>
        <v>0</v>
      </c>
    </row>
    <row r="228" spans="1:8">
      <c r="B228" t="s">
        <v>1538</v>
      </c>
      <c r="D228" s="2">
        <v>0</v>
      </c>
      <c r="E228" s="12">
        <f>SUM($G:$G+($G:$G*15/100))</f>
        <v>12.696</v>
      </c>
      <c r="F228" s="12">
        <f>SUM($G:$G+($G:$G*10/100))</f>
        <v>12.143999999999998</v>
      </c>
      <c r="G228" s="12">
        <v>11.04</v>
      </c>
      <c r="H228" s="12">
        <f>SUM($G:$G*$D:$D)</f>
        <v>0</v>
      </c>
    </row>
    <row r="229" spans="1:8">
      <c r="B229" t="s">
        <v>1539</v>
      </c>
      <c r="D229" s="2">
        <v>0</v>
      </c>
      <c r="E229" s="12">
        <f>SUM($G:$G+($G:$G*15/100))</f>
        <v>12.742000000000001</v>
      </c>
      <c r="F229" s="12">
        <f>SUM($G:$G+($G:$G*10/100))</f>
        <v>12.188000000000001</v>
      </c>
      <c r="G229" s="12">
        <v>11.08</v>
      </c>
      <c r="H229" s="12">
        <f>SUM($G:$G*$D:$D)</f>
        <v>0</v>
      </c>
    </row>
    <row r="230" spans="1:8">
      <c r="D230" s="2"/>
    </row>
    <row r="231" spans="1:8">
      <c r="B231" s="3" t="s">
        <v>1540</v>
      </c>
      <c r="C231" s="23" t="s">
        <v>2239</v>
      </c>
      <c r="D231" s="2"/>
    </row>
    <row r="232" spans="1:8">
      <c r="D232" s="2"/>
    </row>
    <row r="233" spans="1:8">
      <c r="B233" t="s">
        <v>1541</v>
      </c>
      <c r="D233" s="2">
        <v>0</v>
      </c>
      <c r="E233" s="12">
        <f>SUM($G:$G+($G:$G*15/100))</f>
        <v>3.6110000000000002</v>
      </c>
      <c r="F233" s="12">
        <f>SUM($G:$G+($G:$G*10/100))</f>
        <v>3.4540000000000002</v>
      </c>
      <c r="G233" s="12">
        <v>3.14</v>
      </c>
      <c r="H233" s="12">
        <f>SUM($G:$G*$D:$D)</f>
        <v>0</v>
      </c>
    </row>
    <row r="234" spans="1:8">
      <c r="D234" s="2"/>
    </row>
    <row r="235" spans="1:8">
      <c r="D235" s="2"/>
    </row>
    <row r="236" spans="1:8">
      <c r="A236" s="23">
        <v>4</v>
      </c>
      <c r="B236" s="21" t="s">
        <v>2200</v>
      </c>
      <c r="C236" s="23" t="s">
        <v>2239</v>
      </c>
      <c r="D236" s="2"/>
    </row>
    <row r="237" spans="1:8">
      <c r="B237" s="3" t="s">
        <v>1542</v>
      </c>
      <c r="C237" s="23" t="s">
        <v>2239</v>
      </c>
      <c r="D237" s="2"/>
    </row>
    <row r="238" spans="1:8">
      <c r="D238" s="2"/>
    </row>
    <row r="239" spans="1:8">
      <c r="B239" t="s">
        <v>1543</v>
      </c>
      <c r="D239" s="2">
        <v>0</v>
      </c>
      <c r="E239" s="12">
        <f>SUM($G:$G+($G:$G*15/100))</f>
        <v>15.157</v>
      </c>
      <c r="F239" s="12">
        <f>SUM($G:$G+($G:$G*10/100))</f>
        <v>14.497999999999999</v>
      </c>
      <c r="G239" s="12">
        <v>13.18</v>
      </c>
      <c r="H239" s="12">
        <f>SUM($G:$G*$D:$D)</f>
        <v>0</v>
      </c>
    </row>
    <row r="240" spans="1:8">
      <c r="B240" t="s">
        <v>1544</v>
      </c>
      <c r="D240" s="2">
        <v>0</v>
      </c>
      <c r="E240" s="12">
        <f>SUM($G:$G+($G:$G*15/100))</f>
        <v>22.712499999999999</v>
      </c>
      <c r="F240" s="12">
        <f>SUM($G:$G+($G:$G*10/100))</f>
        <v>21.725000000000001</v>
      </c>
      <c r="G240" s="12">
        <v>19.75</v>
      </c>
      <c r="H240" s="12">
        <f>SUM($G:$G*$D:$D)</f>
        <v>0</v>
      </c>
    </row>
    <row r="241" spans="2:8">
      <c r="B241" t="s">
        <v>1545</v>
      </c>
      <c r="D241" s="2">
        <v>0</v>
      </c>
      <c r="E241" s="12">
        <f>SUM($G:$G+($G:$G*15/100))</f>
        <v>34.603499999999997</v>
      </c>
      <c r="F241" s="12">
        <f>SUM($G:$G+($G:$G*10/100))</f>
        <v>33.098999999999997</v>
      </c>
      <c r="G241" s="12">
        <v>30.09</v>
      </c>
      <c r="H241" s="12">
        <f>SUM($G:$G*$D:$D)</f>
        <v>0</v>
      </c>
    </row>
    <row r="242" spans="2:8">
      <c r="D242" s="2"/>
    </row>
    <row r="243" spans="2:8">
      <c r="B243" s="3" t="s">
        <v>1546</v>
      </c>
      <c r="C243" s="23" t="s">
        <v>2239</v>
      </c>
      <c r="D243" s="2"/>
    </row>
    <row r="244" spans="2:8">
      <c r="D244" s="2"/>
    </row>
    <row r="245" spans="2:8">
      <c r="B245" t="s">
        <v>1547</v>
      </c>
      <c r="D245" s="2">
        <v>0</v>
      </c>
      <c r="E245" s="12">
        <f t="shared" ref="E245:E252" si="18">SUM($G:$G+($G:$G*15/100))</f>
        <v>10.556999999999999</v>
      </c>
      <c r="F245" s="12">
        <f t="shared" ref="F245:F252" si="19">SUM($G:$G+($G:$G*10/100))</f>
        <v>10.097999999999999</v>
      </c>
      <c r="G245" s="12">
        <v>9.18</v>
      </c>
      <c r="H245" s="12">
        <f t="shared" ref="H245:H252" si="20">SUM($G:$G*$D:$D)</f>
        <v>0</v>
      </c>
    </row>
    <row r="246" spans="2:8">
      <c r="B246" t="s">
        <v>1548</v>
      </c>
      <c r="D246" s="2">
        <v>0</v>
      </c>
      <c r="E246" s="12">
        <f t="shared" si="18"/>
        <v>12.316500000000001</v>
      </c>
      <c r="F246" s="12">
        <f t="shared" si="19"/>
        <v>11.781000000000001</v>
      </c>
      <c r="G246" s="12">
        <v>10.71</v>
      </c>
      <c r="H246" s="12">
        <f t="shared" si="20"/>
        <v>0</v>
      </c>
    </row>
    <row r="247" spans="2:8">
      <c r="B247" t="s">
        <v>1549</v>
      </c>
      <c r="D247" s="2">
        <v>0</v>
      </c>
      <c r="E247" s="12">
        <f t="shared" si="18"/>
        <v>14.076000000000001</v>
      </c>
      <c r="F247" s="12">
        <f t="shared" si="19"/>
        <v>13.464</v>
      </c>
      <c r="G247" s="12">
        <v>12.24</v>
      </c>
      <c r="H247" s="12">
        <f t="shared" si="20"/>
        <v>0</v>
      </c>
    </row>
    <row r="248" spans="2:8">
      <c r="B248" t="s">
        <v>1550</v>
      </c>
      <c r="D248" s="2">
        <v>0</v>
      </c>
      <c r="E248" s="12">
        <f t="shared" si="18"/>
        <v>19.860499999999998</v>
      </c>
      <c r="F248" s="12">
        <f t="shared" si="19"/>
        <v>18.997</v>
      </c>
      <c r="G248" s="12">
        <v>17.27</v>
      </c>
      <c r="H248" s="12">
        <f t="shared" si="20"/>
        <v>0</v>
      </c>
    </row>
    <row r="249" spans="2:8">
      <c r="B249" t="s">
        <v>1551</v>
      </c>
      <c r="D249" s="2">
        <v>0</v>
      </c>
      <c r="E249" s="12">
        <f t="shared" si="18"/>
        <v>29.865499999999997</v>
      </c>
      <c r="F249" s="12">
        <f t="shared" si="19"/>
        <v>28.567</v>
      </c>
      <c r="G249" s="12">
        <v>25.97</v>
      </c>
      <c r="H249" s="12">
        <f t="shared" si="20"/>
        <v>0</v>
      </c>
    </row>
    <row r="250" spans="2:8">
      <c r="B250" t="s">
        <v>1552</v>
      </c>
      <c r="D250" s="2">
        <v>0</v>
      </c>
      <c r="E250" s="12">
        <f t="shared" si="18"/>
        <v>20.642499999999998</v>
      </c>
      <c r="F250" s="12">
        <f t="shared" si="19"/>
        <v>19.744999999999997</v>
      </c>
      <c r="G250" s="12">
        <v>17.95</v>
      </c>
      <c r="H250" s="12">
        <f t="shared" si="20"/>
        <v>0</v>
      </c>
    </row>
    <row r="251" spans="2:8">
      <c r="B251" t="s">
        <v>1553</v>
      </c>
      <c r="D251" s="2">
        <v>0</v>
      </c>
      <c r="E251" s="12">
        <f t="shared" si="18"/>
        <v>27.416</v>
      </c>
      <c r="F251" s="12">
        <f t="shared" si="19"/>
        <v>26.224</v>
      </c>
      <c r="G251" s="12">
        <v>23.84</v>
      </c>
      <c r="H251" s="12">
        <f t="shared" si="20"/>
        <v>0</v>
      </c>
    </row>
    <row r="252" spans="2:8">
      <c r="B252" t="s">
        <v>1554</v>
      </c>
      <c r="D252" s="2">
        <v>0</v>
      </c>
      <c r="E252" s="12">
        <f t="shared" si="18"/>
        <v>41.330999999999996</v>
      </c>
      <c r="F252" s="12">
        <f t="shared" si="19"/>
        <v>39.533999999999999</v>
      </c>
      <c r="G252" s="12">
        <v>35.94</v>
      </c>
      <c r="H252" s="12">
        <f t="shared" si="20"/>
        <v>0</v>
      </c>
    </row>
    <row r="253" spans="2:8">
      <c r="D253" s="2"/>
    </row>
    <row r="254" spans="2:8">
      <c r="B254" s="3" t="s">
        <v>1555</v>
      </c>
      <c r="C254" s="23" t="s">
        <v>2239</v>
      </c>
      <c r="D254" s="2"/>
    </row>
    <row r="255" spans="2:8">
      <c r="D255" s="2"/>
    </row>
    <row r="256" spans="2:8">
      <c r="B256" t="s">
        <v>1556</v>
      </c>
      <c r="D256" s="2">
        <v>0</v>
      </c>
      <c r="E256" s="12">
        <f>SUM($G:$G+($G:$G*15/100))</f>
        <v>19.032499999999999</v>
      </c>
      <c r="F256" s="12">
        <f>SUM($G:$G+($G:$G*10/100))</f>
        <v>18.205000000000002</v>
      </c>
      <c r="G256" s="12">
        <v>16.55</v>
      </c>
      <c r="H256" s="12">
        <f>SUM($G:$G*$D:$D)</f>
        <v>0</v>
      </c>
    </row>
    <row r="257" spans="2:8">
      <c r="B257" t="s">
        <v>1557</v>
      </c>
      <c r="D257" s="2">
        <v>0</v>
      </c>
      <c r="E257" s="12">
        <f>SUM($G:$G+($G:$G*15/100))</f>
        <v>14.076000000000001</v>
      </c>
      <c r="F257" s="12">
        <f>SUM($G:$G+($G:$G*10/100))</f>
        <v>13.464</v>
      </c>
      <c r="G257" s="12">
        <v>12.24</v>
      </c>
      <c r="H257" s="12">
        <f>SUM($G:$G*$D:$D)</f>
        <v>0</v>
      </c>
    </row>
    <row r="258" spans="2:8">
      <c r="B258" t="s">
        <v>1558</v>
      </c>
      <c r="D258" s="2">
        <v>0</v>
      </c>
      <c r="E258" s="12">
        <f>SUM($G:$G+($G:$G*15/100))</f>
        <v>20.849499999999999</v>
      </c>
      <c r="F258" s="12">
        <f>SUM($G:$G+($G:$G*10/100))</f>
        <v>19.942999999999998</v>
      </c>
      <c r="G258" s="12">
        <v>18.13</v>
      </c>
      <c r="H258" s="12">
        <f>SUM($G:$G*$D:$D)</f>
        <v>0</v>
      </c>
    </row>
    <row r="259" spans="2:8">
      <c r="B259" t="s">
        <v>1559</v>
      </c>
      <c r="D259" s="2">
        <v>0</v>
      </c>
      <c r="E259" s="12">
        <f>SUM($G:$G+($G:$G*15/100))</f>
        <v>34.603499999999997</v>
      </c>
      <c r="F259" s="12">
        <f>SUM($G:$G+($G:$G*10/100))</f>
        <v>33.098999999999997</v>
      </c>
      <c r="G259" s="12">
        <v>30.09</v>
      </c>
      <c r="H259" s="12">
        <f>SUM($G:$G*$D:$D)</f>
        <v>0</v>
      </c>
    </row>
    <row r="260" spans="2:8">
      <c r="D260" s="2"/>
    </row>
    <row r="261" spans="2:8">
      <c r="B261" s="3" t="s">
        <v>1560</v>
      </c>
      <c r="C261" s="23" t="s">
        <v>2239</v>
      </c>
      <c r="D261" s="2"/>
    </row>
    <row r="262" spans="2:8">
      <c r="D262" s="2"/>
    </row>
    <row r="263" spans="2:8">
      <c r="B263" t="s">
        <v>1561</v>
      </c>
      <c r="D263" s="2">
        <v>0</v>
      </c>
      <c r="E263" s="12">
        <f>SUM($G:$G+($G:$G*15/100))</f>
        <v>40.319000000000003</v>
      </c>
      <c r="F263" s="12">
        <f>SUM($G:$G+($G:$G*10/100))</f>
        <v>38.566000000000003</v>
      </c>
      <c r="G263" s="12">
        <v>35.06</v>
      </c>
      <c r="H263" s="12">
        <f>SUM($G:$G*$D:$D)</f>
        <v>0</v>
      </c>
    </row>
    <row r="264" spans="2:8">
      <c r="B264" t="s">
        <v>1562</v>
      </c>
      <c r="D264" s="2">
        <v>0</v>
      </c>
      <c r="E264" s="12">
        <f>SUM($G:$G+($G:$G*15/100))</f>
        <v>58.638500000000001</v>
      </c>
      <c r="F264" s="12">
        <f>SUM($G:$G+($G:$G*10/100))</f>
        <v>56.088999999999999</v>
      </c>
      <c r="G264" s="12">
        <v>50.99</v>
      </c>
      <c r="H264" s="12">
        <f>SUM($G:$G*$D:$D)</f>
        <v>0</v>
      </c>
    </row>
    <row r="265" spans="2:8">
      <c r="B265" t="s">
        <v>1563</v>
      </c>
      <c r="D265" s="2">
        <v>0</v>
      </c>
      <c r="E265" s="12">
        <f>SUM($G:$G+($G:$G*15/100))</f>
        <v>105.2595</v>
      </c>
      <c r="F265" s="12">
        <f>SUM($G:$G+($G:$G*10/100))</f>
        <v>100.68299999999999</v>
      </c>
      <c r="G265" s="12">
        <v>91.53</v>
      </c>
      <c r="H265" s="12">
        <f>SUM($G:$G*$D:$D)</f>
        <v>0</v>
      </c>
    </row>
    <row r="266" spans="2:8">
      <c r="D266" s="2"/>
    </row>
    <row r="267" spans="2:8">
      <c r="B267" s="3" t="s">
        <v>1564</v>
      </c>
      <c r="C267" s="23" t="s">
        <v>2239</v>
      </c>
      <c r="D267" s="2"/>
    </row>
    <row r="268" spans="2:8">
      <c r="D268" s="2"/>
    </row>
    <row r="269" spans="2:8">
      <c r="B269" t="s">
        <v>1565</v>
      </c>
      <c r="D269" s="2">
        <v>0</v>
      </c>
      <c r="E269" s="12">
        <f>SUM($G:$G+($G:$G*15/100))</f>
        <v>8.3834999999999997</v>
      </c>
      <c r="F269" s="12">
        <f>SUM($G:$G+($G:$G*10/100))</f>
        <v>8.0190000000000001</v>
      </c>
      <c r="G269" s="12">
        <v>7.29</v>
      </c>
      <c r="H269" s="12">
        <f>SUM($G:$G*$D:$D)</f>
        <v>0</v>
      </c>
    </row>
    <row r="270" spans="2:8">
      <c r="B270" t="s">
        <v>1566</v>
      </c>
      <c r="D270" s="2">
        <v>0</v>
      </c>
      <c r="E270" s="12">
        <f>SUM($G:$G+($G:$G*15/100))</f>
        <v>14.076000000000001</v>
      </c>
      <c r="F270" s="12">
        <f>SUM($G:$G+($G:$G*10/100))</f>
        <v>13.464</v>
      </c>
      <c r="G270" s="12">
        <v>12.24</v>
      </c>
      <c r="H270" s="12">
        <f>SUM($G:$G*$D:$D)</f>
        <v>0</v>
      </c>
    </row>
    <row r="271" spans="2:8">
      <c r="B271" t="s">
        <v>1567</v>
      </c>
      <c r="D271" s="2">
        <v>0</v>
      </c>
      <c r="E271" s="12">
        <f>SUM($G:$G+($G:$G*15/100))</f>
        <v>18.1585</v>
      </c>
      <c r="F271" s="12">
        <f>SUM($G:$G+($G:$G*10/100))</f>
        <v>17.369</v>
      </c>
      <c r="G271" s="12">
        <v>15.79</v>
      </c>
      <c r="H271" s="12">
        <f>SUM($G:$G*$D:$D)</f>
        <v>0</v>
      </c>
    </row>
    <row r="272" spans="2:8">
      <c r="B272" t="s">
        <v>1568</v>
      </c>
      <c r="D272" s="2">
        <v>0</v>
      </c>
      <c r="E272" s="12">
        <f>SUM($G:$G+($G:$G*15/100))</f>
        <v>20.631</v>
      </c>
      <c r="F272" s="12">
        <f>SUM($G:$G+($G:$G*10/100))</f>
        <v>19.734000000000002</v>
      </c>
      <c r="G272" s="12">
        <v>17.940000000000001</v>
      </c>
      <c r="H272" s="12">
        <f>SUM($G:$G*$D:$D)</f>
        <v>0</v>
      </c>
    </row>
    <row r="273" spans="2:8">
      <c r="B273" t="s">
        <v>1569</v>
      </c>
      <c r="D273" s="2">
        <v>0</v>
      </c>
      <c r="E273" s="12">
        <f>SUM($G:$G+($G:$G*15/100))</f>
        <v>32.970500000000001</v>
      </c>
      <c r="F273" s="12">
        <f>SUM($G:$G+($G:$G*10/100))</f>
        <v>31.537000000000003</v>
      </c>
      <c r="G273" s="12">
        <v>28.67</v>
      </c>
      <c r="H273" s="12">
        <f>SUM($G:$G*$D:$D)</f>
        <v>0</v>
      </c>
    </row>
    <row r="274" spans="2:8">
      <c r="B274" t="s">
        <v>1570</v>
      </c>
      <c r="D274" s="2">
        <v>0</v>
      </c>
      <c r="E274" s="12">
        <f>SUM($G:$G+($G:$G*15/100))</f>
        <v>35.972000000000001</v>
      </c>
      <c r="F274" s="12">
        <f>SUM($G:$G+($G:$G*10/100))</f>
        <v>34.408000000000001</v>
      </c>
      <c r="G274" s="12">
        <v>31.28</v>
      </c>
      <c r="H274" s="12">
        <f>SUM($G:$G*$D:$D)</f>
        <v>0</v>
      </c>
    </row>
    <row r="275" spans="2:8">
      <c r="D275" s="2"/>
    </row>
    <row r="276" spans="2:8">
      <c r="B276" s="3" t="s">
        <v>1571</v>
      </c>
      <c r="C276" s="23" t="s">
        <v>2239</v>
      </c>
      <c r="D276" s="2"/>
    </row>
    <row r="277" spans="2:8">
      <c r="D277" s="2"/>
    </row>
    <row r="278" spans="2:8">
      <c r="B278" t="s">
        <v>1572</v>
      </c>
      <c r="D278" s="2">
        <v>0</v>
      </c>
      <c r="E278" s="12">
        <f t="shared" ref="E278:E285" si="21">SUM($G:$G+($G:$G*15/100))</f>
        <v>51.933999999999997</v>
      </c>
      <c r="F278" s="12">
        <f t="shared" ref="F278:F285" si="22">SUM($G:$G+($G:$G*10/100))</f>
        <v>49.675999999999995</v>
      </c>
      <c r="G278" s="12">
        <v>45.16</v>
      </c>
      <c r="H278" s="12">
        <f t="shared" ref="H278:H285" si="23">SUM($G:$G*$D:$D)</f>
        <v>0</v>
      </c>
    </row>
    <row r="279" spans="2:8">
      <c r="B279" t="s">
        <v>1573</v>
      </c>
      <c r="D279" s="2">
        <v>0</v>
      </c>
      <c r="E279" s="12">
        <f t="shared" si="21"/>
        <v>125.87899999999999</v>
      </c>
      <c r="F279" s="12">
        <f t="shared" si="22"/>
        <v>120.40599999999999</v>
      </c>
      <c r="G279" s="12">
        <v>109.46</v>
      </c>
      <c r="H279" s="12">
        <f t="shared" si="23"/>
        <v>0</v>
      </c>
    </row>
    <row r="280" spans="2:8">
      <c r="B280" t="s">
        <v>1574</v>
      </c>
      <c r="D280" s="2">
        <v>0</v>
      </c>
      <c r="E280" s="12">
        <f t="shared" si="21"/>
        <v>135.19400000000002</v>
      </c>
      <c r="F280" s="12">
        <f t="shared" si="22"/>
        <v>129.316</v>
      </c>
      <c r="G280" s="12">
        <v>117.56</v>
      </c>
      <c r="H280" s="12">
        <f t="shared" si="23"/>
        <v>0</v>
      </c>
    </row>
    <row r="281" spans="2:8">
      <c r="B281" t="s">
        <v>1575</v>
      </c>
      <c r="D281" s="2">
        <v>0</v>
      </c>
      <c r="E281" s="12">
        <f t="shared" si="21"/>
        <v>226.09</v>
      </c>
      <c r="F281" s="12">
        <f t="shared" si="22"/>
        <v>216.26</v>
      </c>
      <c r="G281" s="12">
        <v>196.6</v>
      </c>
      <c r="H281" s="12">
        <f t="shared" si="23"/>
        <v>0</v>
      </c>
    </row>
    <row r="282" spans="2:8">
      <c r="B282" t="s">
        <v>1576</v>
      </c>
      <c r="D282" s="2">
        <v>0</v>
      </c>
      <c r="E282" s="12">
        <f t="shared" si="21"/>
        <v>9.5450000000000017</v>
      </c>
      <c r="F282" s="12">
        <f t="shared" si="22"/>
        <v>9.1300000000000008</v>
      </c>
      <c r="G282" s="12">
        <v>8.3000000000000007</v>
      </c>
      <c r="H282" s="12">
        <f t="shared" si="23"/>
        <v>0</v>
      </c>
    </row>
    <row r="283" spans="2:8">
      <c r="B283" t="s">
        <v>1577</v>
      </c>
      <c r="D283" s="2">
        <v>0</v>
      </c>
      <c r="E283" s="12">
        <f t="shared" si="21"/>
        <v>9.6254999999999988</v>
      </c>
      <c r="F283" s="12">
        <f t="shared" si="22"/>
        <v>9.206999999999999</v>
      </c>
      <c r="G283" s="12">
        <v>8.3699999999999992</v>
      </c>
      <c r="H283" s="12">
        <f t="shared" si="23"/>
        <v>0</v>
      </c>
    </row>
    <row r="284" spans="2:8">
      <c r="B284" t="s">
        <v>1578</v>
      </c>
      <c r="D284" s="2">
        <v>0</v>
      </c>
      <c r="E284" s="12">
        <f t="shared" si="21"/>
        <v>11.430999999999999</v>
      </c>
      <c r="F284" s="12">
        <f t="shared" si="22"/>
        <v>10.933999999999999</v>
      </c>
      <c r="G284" s="12">
        <v>9.94</v>
      </c>
      <c r="H284" s="12">
        <f t="shared" si="23"/>
        <v>0</v>
      </c>
    </row>
    <row r="285" spans="2:8">
      <c r="B285" t="s">
        <v>1579</v>
      </c>
      <c r="D285" s="2">
        <v>0</v>
      </c>
      <c r="E285" s="12">
        <f t="shared" si="21"/>
        <v>16.6175</v>
      </c>
      <c r="F285" s="12">
        <f t="shared" si="22"/>
        <v>15.895</v>
      </c>
      <c r="G285" s="12">
        <v>14.45</v>
      </c>
      <c r="H285" s="12">
        <f t="shared" si="23"/>
        <v>0</v>
      </c>
    </row>
    <row r="286" spans="2:8">
      <c r="B286" s="16"/>
      <c r="C286" s="26"/>
      <c r="D286" s="2"/>
    </row>
    <row r="287" spans="2:8">
      <c r="B287" s="3" t="s">
        <v>1580</v>
      </c>
      <c r="C287" s="23" t="s">
        <v>2239</v>
      </c>
      <c r="D287" s="2"/>
    </row>
    <row r="288" spans="2:8">
      <c r="D288" s="2"/>
    </row>
    <row r="289" spans="2:8">
      <c r="B289" t="s">
        <v>1581</v>
      </c>
      <c r="D289" s="2">
        <v>0</v>
      </c>
      <c r="E289" s="12">
        <f>SUM($G:$G+($G:$G*15/100))</f>
        <v>10.269499999999999</v>
      </c>
      <c r="F289" s="12">
        <f>SUM($G:$G+($G:$G*10/100))</f>
        <v>9.8230000000000004</v>
      </c>
      <c r="G289" s="12">
        <v>8.93</v>
      </c>
      <c r="H289" s="12">
        <f>SUM($G:$G*$D:$D)</f>
        <v>0</v>
      </c>
    </row>
    <row r="290" spans="2:8">
      <c r="B290" t="s">
        <v>1582</v>
      </c>
      <c r="D290" s="2">
        <v>0</v>
      </c>
      <c r="E290" s="12">
        <f>SUM($G:$G+($G:$G*15/100))</f>
        <v>14.961499999999999</v>
      </c>
      <c r="F290" s="12">
        <f>SUM($G:$G+($G:$G*10/100))</f>
        <v>14.311</v>
      </c>
      <c r="G290" s="12">
        <v>13.01</v>
      </c>
      <c r="H290" s="12">
        <f>SUM($G:$G*$D:$D)</f>
        <v>0</v>
      </c>
    </row>
    <row r="291" spans="2:8">
      <c r="B291" t="s">
        <v>1583</v>
      </c>
      <c r="D291" s="2">
        <v>0</v>
      </c>
      <c r="E291" s="12">
        <f>SUM($G:$G+($G:$G*15/100))</f>
        <v>20.7575</v>
      </c>
      <c r="F291" s="12">
        <f>SUM($G:$G+($G:$G*10/100))</f>
        <v>19.855</v>
      </c>
      <c r="G291" s="12">
        <v>18.05</v>
      </c>
      <c r="H291" s="12">
        <f>SUM($G:$G*$D:$D)</f>
        <v>0</v>
      </c>
    </row>
    <row r="292" spans="2:8">
      <c r="D292" s="2"/>
    </row>
    <row r="293" spans="2:8">
      <c r="B293" s="3" t="s">
        <v>1584</v>
      </c>
      <c r="C293" s="23" t="s">
        <v>2239</v>
      </c>
      <c r="D293" s="2"/>
    </row>
    <row r="294" spans="2:8">
      <c r="D294" s="2"/>
    </row>
    <row r="295" spans="2:8">
      <c r="B295" t="s">
        <v>1585</v>
      </c>
      <c r="D295" s="2">
        <v>0</v>
      </c>
      <c r="E295" s="12">
        <f t="shared" ref="E295:E335" si="24">SUM($G:$G+($G:$G*15/100))</f>
        <v>4.0940000000000003</v>
      </c>
      <c r="F295" s="12">
        <f t="shared" ref="F295:F335" si="25">SUM($G:$G+($G:$G*10/100))</f>
        <v>3.9159999999999999</v>
      </c>
      <c r="G295" s="12">
        <v>3.56</v>
      </c>
      <c r="H295" s="12">
        <f t="shared" ref="H295:H335" si="26">SUM($G:$G*$D:$D)</f>
        <v>0</v>
      </c>
    </row>
    <row r="296" spans="2:8">
      <c r="B296" t="s">
        <v>1586</v>
      </c>
      <c r="D296" s="2">
        <v>0</v>
      </c>
      <c r="E296" s="12">
        <f t="shared" si="24"/>
        <v>6.1180000000000003</v>
      </c>
      <c r="F296" s="12">
        <f t="shared" si="25"/>
        <v>5.8520000000000003</v>
      </c>
      <c r="G296" s="12">
        <v>5.32</v>
      </c>
      <c r="H296" s="12">
        <f t="shared" si="26"/>
        <v>0</v>
      </c>
    </row>
    <row r="297" spans="2:8">
      <c r="B297" t="s">
        <v>1587</v>
      </c>
      <c r="D297" s="2">
        <v>0</v>
      </c>
      <c r="E297" s="12">
        <f t="shared" si="24"/>
        <v>8.1880000000000006</v>
      </c>
      <c r="F297" s="12">
        <f t="shared" si="25"/>
        <v>7.8319999999999999</v>
      </c>
      <c r="G297" s="12">
        <v>7.12</v>
      </c>
      <c r="H297" s="12">
        <f t="shared" si="26"/>
        <v>0</v>
      </c>
    </row>
    <row r="298" spans="2:8">
      <c r="B298" t="s">
        <v>1588</v>
      </c>
      <c r="D298" s="2">
        <v>0</v>
      </c>
      <c r="E298" s="12">
        <f t="shared" si="24"/>
        <v>4.3354999999999997</v>
      </c>
      <c r="F298" s="12">
        <f t="shared" si="25"/>
        <v>4.1470000000000002</v>
      </c>
      <c r="G298" s="12">
        <v>3.77</v>
      </c>
      <c r="H298" s="12">
        <f t="shared" si="26"/>
        <v>0</v>
      </c>
    </row>
    <row r="299" spans="2:8">
      <c r="B299" t="s">
        <v>1589</v>
      </c>
      <c r="D299" s="2">
        <v>0</v>
      </c>
      <c r="E299" s="12">
        <f t="shared" si="24"/>
        <v>6.5435000000000008</v>
      </c>
      <c r="F299" s="12">
        <f t="shared" si="25"/>
        <v>6.2590000000000003</v>
      </c>
      <c r="G299" s="12">
        <v>5.69</v>
      </c>
      <c r="H299" s="12">
        <f t="shared" si="26"/>
        <v>0</v>
      </c>
    </row>
    <row r="300" spans="2:8">
      <c r="B300" t="s">
        <v>1590</v>
      </c>
      <c r="D300" s="2">
        <v>0</v>
      </c>
      <c r="E300" s="12">
        <f t="shared" si="24"/>
        <v>6.9344999999999999</v>
      </c>
      <c r="F300" s="12">
        <f t="shared" si="25"/>
        <v>6.633</v>
      </c>
      <c r="G300" s="12">
        <v>6.03</v>
      </c>
      <c r="H300" s="12">
        <f t="shared" si="26"/>
        <v>0</v>
      </c>
    </row>
    <row r="301" spans="2:8">
      <c r="B301" t="s">
        <v>1591</v>
      </c>
      <c r="D301" s="2">
        <v>0</v>
      </c>
      <c r="E301" s="12">
        <f t="shared" si="24"/>
        <v>9.6715</v>
      </c>
      <c r="F301" s="12">
        <f t="shared" si="25"/>
        <v>9.2509999999999994</v>
      </c>
      <c r="G301" s="12">
        <v>8.41</v>
      </c>
      <c r="H301" s="12">
        <f t="shared" si="26"/>
        <v>0</v>
      </c>
    </row>
    <row r="302" spans="2:8">
      <c r="B302" t="s">
        <v>1592</v>
      </c>
      <c r="D302" s="2">
        <v>0</v>
      </c>
      <c r="E302" s="12">
        <f t="shared" si="24"/>
        <v>10.051</v>
      </c>
      <c r="F302" s="12">
        <f t="shared" si="25"/>
        <v>9.6140000000000008</v>
      </c>
      <c r="G302" s="12">
        <v>8.74</v>
      </c>
      <c r="H302" s="12">
        <f t="shared" si="26"/>
        <v>0</v>
      </c>
    </row>
    <row r="303" spans="2:8">
      <c r="B303" t="s">
        <v>1593</v>
      </c>
      <c r="D303" s="2">
        <v>0</v>
      </c>
      <c r="E303" s="12">
        <f t="shared" si="24"/>
        <v>13.857500000000002</v>
      </c>
      <c r="F303" s="12">
        <f t="shared" si="25"/>
        <v>13.255000000000001</v>
      </c>
      <c r="G303" s="12">
        <v>12.05</v>
      </c>
      <c r="H303" s="12">
        <v>0</v>
      </c>
    </row>
    <row r="304" spans="2:8">
      <c r="B304" t="s">
        <v>1594</v>
      </c>
      <c r="D304" s="2">
        <v>0</v>
      </c>
      <c r="E304" s="12">
        <f t="shared" si="24"/>
        <v>16.238</v>
      </c>
      <c r="F304" s="12">
        <f t="shared" si="25"/>
        <v>15.532</v>
      </c>
      <c r="G304" s="12">
        <v>14.12</v>
      </c>
      <c r="H304" s="12">
        <f t="shared" si="26"/>
        <v>0</v>
      </c>
    </row>
    <row r="305" spans="2:8">
      <c r="B305" t="s">
        <v>1595</v>
      </c>
      <c r="D305" s="2">
        <v>0</v>
      </c>
      <c r="E305" s="12">
        <f t="shared" si="24"/>
        <v>20.5505</v>
      </c>
      <c r="F305" s="12">
        <f t="shared" si="25"/>
        <v>19.657</v>
      </c>
      <c r="G305" s="12">
        <v>17.87</v>
      </c>
      <c r="H305" s="12">
        <f t="shared" si="26"/>
        <v>0</v>
      </c>
    </row>
    <row r="306" spans="2:8">
      <c r="B306" t="s">
        <v>1596</v>
      </c>
      <c r="D306" s="2">
        <v>0</v>
      </c>
      <c r="E306" s="12">
        <f t="shared" si="24"/>
        <v>22.724000000000004</v>
      </c>
      <c r="F306" s="12">
        <f t="shared" si="25"/>
        <v>21.736000000000001</v>
      </c>
      <c r="G306" s="12">
        <v>19.760000000000002</v>
      </c>
      <c r="H306" s="12">
        <f t="shared" si="26"/>
        <v>0</v>
      </c>
    </row>
    <row r="307" spans="2:8">
      <c r="B307" t="s">
        <v>1597</v>
      </c>
      <c r="D307" s="2">
        <v>0</v>
      </c>
      <c r="E307" s="12">
        <f t="shared" si="24"/>
        <v>31.4985</v>
      </c>
      <c r="F307" s="12">
        <f t="shared" si="25"/>
        <v>30.129000000000001</v>
      </c>
      <c r="G307" s="12">
        <v>27.39</v>
      </c>
      <c r="H307" s="12">
        <f t="shared" si="26"/>
        <v>0</v>
      </c>
    </row>
    <row r="308" spans="2:8">
      <c r="B308" t="s">
        <v>1598</v>
      </c>
      <c r="D308" s="2">
        <v>0</v>
      </c>
      <c r="E308" s="12">
        <f t="shared" si="24"/>
        <v>32.452999999999996</v>
      </c>
      <c r="F308" s="12">
        <f t="shared" si="25"/>
        <v>31.041999999999998</v>
      </c>
      <c r="G308" s="12">
        <v>28.22</v>
      </c>
      <c r="H308" s="12">
        <f t="shared" si="26"/>
        <v>0</v>
      </c>
    </row>
    <row r="309" spans="2:8">
      <c r="B309" t="s">
        <v>1599</v>
      </c>
      <c r="D309" s="2">
        <v>0</v>
      </c>
      <c r="E309" s="12">
        <f t="shared" si="24"/>
        <v>38.996499999999997</v>
      </c>
      <c r="F309" s="12">
        <f t="shared" si="25"/>
        <v>37.300999999999995</v>
      </c>
      <c r="G309" s="12">
        <v>33.909999999999997</v>
      </c>
      <c r="H309" s="12">
        <f t="shared" si="26"/>
        <v>0</v>
      </c>
    </row>
    <row r="310" spans="2:8">
      <c r="B310" t="s">
        <v>1600</v>
      </c>
      <c r="D310" s="2">
        <v>0</v>
      </c>
      <c r="E310" s="12">
        <f t="shared" si="24"/>
        <v>9.2344999999999988</v>
      </c>
      <c r="F310" s="12">
        <f t="shared" si="25"/>
        <v>8.8329999999999984</v>
      </c>
      <c r="G310" s="12">
        <v>8.0299999999999994</v>
      </c>
      <c r="H310" s="12">
        <f t="shared" si="26"/>
        <v>0</v>
      </c>
    </row>
    <row r="311" spans="2:8">
      <c r="B311" t="s">
        <v>1601</v>
      </c>
      <c r="D311" s="2">
        <v>0</v>
      </c>
      <c r="E311" s="12">
        <f t="shared" si="24"/>
        <v>11.6265</v>
      </c>
      <c r="F311" s="12">
        <f t="shared" si="25"/>
        <v>11.120999999999999</v>
      </c>
      <c r="G311" s="12">
        <v>10.11</v>
      </c>
      <c r="H311" s="12">
        <f t="shared" si="26"/>
        <v>0</v>
      </c>
    </row>
    <row r="312" spans="2:8">
      <c r="B312" t="s">
        <v>1602</v>
      </c>
      <c r="D312" s="2">
        <v>0</v>
      </c>
      <c r="E312" s="12">
        <f t="shared" si="24"/>
        <v>12.339500000000001</v>
      </c>
      <c r="F312" s="12">
        <f t="shared" si="25"/>
        <v>11.803000000000001</v>
      </c>
      <c r="G312" s="12">
        <v>10.73</v>
      </c>
      <c r="H312" s="12">
        <f t="shared" si="26"/>
        <v>0</v>
      </c>
    </row>
    <row r="313" spans="2:8">
      <c r="B313" t="s">
        <v>1603</v>
      </c>
      <c r="D313" s="2">
        <v>0</v>
      </c>
      <c r="E313" s="12">
        <f t="shared" si="24"/>
        <v>17.204000000000001</v>
      </c>
      <c r="F313" s="12">
        <f t="shared" si="25"/>
        <v>16.456</v>
      </c>
      <c r="G313" s="12">
        <v>14.96</v>
      </c>
      <c r="H313" s="12">
        <f t="shared" si="26"/>
        <v>0</v>
      </c>
    </row>
    <row r="314" spans="2:8">
      <c r="B314" t="s">
        <v>1604</v>
      </c>
      <c r="D314" s="2">
        <v>0</v>
      </c>
      <c r="E314" s="12">
        <f t="shared" si="24"/>
        <v>21.286500000000004</v>
      </c>
      <c r="F314" s="12">
        <f t="shared" si="25"/>
        <v>20.361000000000001</v>
      </c>
      <c r="G314" s="12">
        <v>18.510000000000002</v>
      </c>
      <c r="H314" s="12">
        <f t="shared" si="26"/>
        <v>0</v>
      </c>
    </row>
    <row r="315" spans="2:8">
      <c r="B315" t="s">
        <v>1605</v>
      </c>
      <c r="D315" s="2">
        <v>0</v>
      </c>
      <c r="E315" s="12">
        <f t="shared" si="24"/>
        <v>9.9474999999999998</v>
      </c>
      <c r="F315" s="12">
        <f t="shared" si="25"/>
        <v>9.5150000000000006</v>
      </c>
      <c r="G315" s="12">
        <v>8.65</v>
      </c>
      <c r="H315" s="12">
        <f t="shared" si="26"/>
        <v>0</v>
      </c>
    </row>
    <row r="316" spans="2:8">
      <c r="B316" t="s">
        <v>1606</v>
      </c>
      <c r="D316" s="2">
        <v>0</v>
      </c>
      <c r="E316" s="12">
        <f t="shared" si="24"/>
        <v>12.535</v>
      </c>
      <c r="F316" s="12">
        <f t="shared" si="25"/>
        <v>11.99</v>
      </c>
      <c r="G316" s="12">
        <v>10.9</v>
      </c>
      <c r="H316" s="12">
        <f t="shared" si="26"/>
        <v>0</v>
      </c>
    </row>
    <row r="317" spans="2:8">
      <c r="B317" t="s">
        <v>1607</v>
      </c>
      <c r="D317" s="2">
        <v>0</v>
      </c>
      <c r="E317" s="12">
        <f t="shared" si="24"/>
        <v>14.5015</v>
      </c>
      <c r="F317" s="12">
        <f t="shared" si="25"/>
        <v>13.870999999999999</v>
      </c>
      <c r="G317" s="12">
        <v>12.61</v>
      </c>
      <c r="H317" s="12">
        <f t="shared" si="26"/>
        <v>0</v>
      </c>
    </row>
    <row r="318" spans="2:8">
      <c r="B318" t="s">
        <v>1608</v>
      </c>
      <c r="D318" s="2">
        <v>0</v>
      </c>
      <c r="E318" s="12">
        <f t="shared" si="24"/>
        <v>19.458000000000002</v>
      </c>
      <c r="F318" s="12">
        <f t="shared" si="25"/>
        <v>18.612000000000002</v>
      </c>
      <c r="G318" s="12">
        <v>16.920000000000002</v>
      </c>
      <c r="H318" s="12">
        <f t="shared" si="26"/>
        <v>0</v>
      </c>
    </row>
    <row r="319" spans="2:8">
      <c r="B319" t="s">
        <v>1609</v>
      </c>
      <c r="D319" s="2">
        <v>0</v>
      </c>
      <c r="E319" s="12">
        <f t="shared" si="24"/>
        <v>24.61</v>
      </c>
      <c r="F319" s="12">
        <f t="shared" si="25"/>
        <v>23.54</v>
      </c>
      <c r="G319" s="12">
        <v>21.4</v>
      </c>
      <c r="H319" s="12">
        <f t="shared" si="26"/>
        <v>0</v>
      </c>
    </row>
    <row r="320" spans="2:8">
      <c r="B320" t="s">
        <v>1610</v>
      </c>
      <c r="D320" s="2">
        <v>0</v>
      </c>
      <c r="E320" s="12">
        <f t="shared" si="24"/>
        <v>50.347000000000001</v>
      </c>
      <c r="F320" s="12">
        <f t="shared" si="25"/>
        <v>48.158000000000001</v>
      </c>
      <c r="G320" s="12">
        <v>43.78</v>
      </c>
      <c r="H320" s="12">
        <f t="shared" si="26"/>
        <v>0</v>
      </c>
    </row>
    <row r="321" spans="2:8">
      <c r="B321" t="s">
        <v>1611</v>
      </c>
      <c r="D321" s="2">
        <v>0</v>
      </c>
      <c r="E321" s="12">
        <f t="shared" si="24"/>
        <v>13.638999999999999</v>
      </c>
      <c r="F321" s="12">
        <f t="shared" si="25"/>
        <v>13.045999999999999</v>
      </c>
      <c r="G321" s="12">
        <v>11.86</v>
      </c>
      <c r="H321" s="12">
        <f t="shared" si="26"/>
        <v>0</v>
      </c>
    </row>
    <row r="322" spans="2:8">
      <c r="B322" t="s">
        <v>1612</v>
      </c>
      <c r="D322" s="2">
        <v>0</v>
      </c>
      <c r="E322" s="12">
        <f t="shared" si="24"/>
        <v>16.6175</v>
      </c>
      <c r="F322" s="12">
        <f t="shared" si="25"/>
        <v>15.895</v>
      </c>
      <c r="G322" s="12">
        <v>14.45</v>
      </c>
      <c r="H322" s="12">
        <f t="shared" si="26"/>
        <v>0</v>
      </c>
    </row>
    <row r="323" spans="2:8">
      <c r="B323" t="s">
        <v>1613</v>
      </c>
      <c r="D323" s="2">
        <v>0</v>
      </c>
      <c r="E323" s="12">
        <f t="shared" si="24"/>
        <v>25.736999999999998</v>
      </c>
      <c r="F323" s="12">
        <f t="shared" si="25"/>
        <v>24.617999999999999</v>
      </c>
      <c r="G323" s="12">
        <v>22.38</v>
      </c>
      <c r="H323" s="12">
        <f t="shared" si="26"/>
        <v>0</v>
      </c>
    </row>
    <row r="324" spans="2:8">
      <c r="B324" t="s">
        <v>1614</v>
      </c>
      <c r="D324" s="2">
        <v>0</v>
      </c>
      <c r="E324" s="12">
        <f t="shared" si="24"/>
        <v>33.533999999999999</v>
      </c>
      <c r="F324" s="12">
        <f t="shared" si="25"/>
        <v>32.076000000000001</v>
      </c>
      <c r="G324" s="12">
        <v>29.16</v>
      </c>
      <c r="H324" s="12">
        <f t="shared" si="26"/>
        <v>0</v>
      </c>
    </row>
    <row r="325" spans="2:8">
      <c r="B325" t="s">
        <v>1615</v>
      </c>
      <c r="D325" s="2">
        <v>0</v>
      </c>
      <c r="E325" s="12">
        <f t="shared" si="24"/>
        <v>60.662500000000001</v>
      </c>
      <c r="F325" s="12">
        <f t="shared" si="25"/>
        <v>58.024999999999999</v>
      </c>
      <c r="G325" s="12">
        <v>52.75</v>
      </c>
      <c r="H325" s="12">
        <f t="shared" si="26"/>
        <v>0</v>
      </c>
    </row>
    <row r="326" spans="2:8">
      <c r="B326" t="s">
        <v>1616</v>
      </c>
      <c r="D326" s="2">
        <v>0</v>
      </c>
      <c r="E326" s="12">
        <f t="shared" si="24"/>
        <v>16.513999999999999</v>
      </c>
      <c r="F326" s="12">
        <f t="shared" si="25"/>
        <v>15.795999999999999</v>
      </c>
      <c r="G326" s="12">
        <v>14.36</v>
      </c>
      <c r="H326" s="12">
        <f t="shared" si="26"/>
        <v>0</v>
      </c>
    </row>
    <row r="327" spans="2:8">
      <c r="B327" t="s">
        <v>1617</v>
      </c>
      <c r="D327" s="2">
        <v>0</v>
      </c>
      <c r="E327" s="12">
        <f t="shared" si="24"/>
        <v>24.1845</v>
      </c>
      <c r="F327" s="12">
        <f t="shared" si="25"/>
        <v>23.133000000000003</v>
      </c>
      <c r="G327" s="12">
        <v>21.03</v>
      </c>
      <c r="H327" s="12">
        <f t="shared" si="26"/>
        <v>0</v>
      </c>
    </row>
    <row r="328" spans="2:8">
      <c r="B328" t="s">
        <v>1618</v>
      </c>
      <c r="D328" s="2">
        <v>0</v>
      </c>
      <c r="E328" s="12">
        <f t="shared" si="24"/>
        <v>33.039500000000004</v>
      </c>
      <c r="F328" s="12">
        <f t="shared" si="25"/>
        <v>31.603000000000002</v>
      </c>
      <c r="G328" s="12">
        <v>28.73</v>
      </c>
      <c r="H328" s="12">
        <f t="shared" si="26"/>
        <v>0</v>
      </c>
    </row>
    <row r="329" spans="2:8">
      <c r="B329" t="s">
        <v>1619</v>
      </c>
      <c r="D329" s="2">
        <v>0</v>
      </c>
      <c r="E329" s="12">
        <f t="shared" si="24"/>
        <v>36.328499999999998</v>
      </c>
      <c r="F329" s="12">
        <f t="shared" si="25"/>
        <v>34.749000000000002</v>
      </c>
      <c r="G329" s="12">
        <v>31.59</v>
      </c>
      <c r="H329" s="12">
        <f t="shared" si="26"/>
        <v>0</v>
      </c>
    </row>
    <row r="330" spans="2:8">
      <c r="B330" t="s">
        <v>1620</v>
      </c>
      <c r="D330" s="2">
        <v>0</v>
      </c>
      <c r="E330" s="12">
        <f t="shared" si="24"/>
        <v>79.0625</v>
      </c>
      <c r="F330" s="12">
        <f t="shared" si="25"/>
        <v>75.625</v>
      </c>
      <c r="G330" s="12">
        <v>68.75</v>
      </c>
      <c r="H330" s="12">
        <f t="shared" si="26"/>
        <v>0</v>
      </c>
    </row>
    <row r="331" spans="2:8">
      <c r="B331" t="s">
        <v>1621</v>
      </c>
      <c r="D331" s="2">
        <v>0</v>
      </c>
      <c r="E331" s="12">
        <f t="shared" si="24"/>
        <v>49.45</v>
      </c>
      <c r="F331" s="12">
        <f t="shared" si="25"/>
        <v>47.3</v>
      </c>
      <c r="G331" s="12">
        <v>43</v>
      </c>
      <c r="H331" s="12">
        <f t="shared" si="26"/>
        <v>0</v>
      </c>
    </row>
    <row r="332" spans="2:8">
      <c r="B332" t="s">
        <v>1622</v>
      </c>
      <c r="D332" s="2">
        <v>0</v>
      </c>
      <c r="E332" s="12">
        <f t="shared" si="24"/>
        <v>70.334000000000003</v>
      </c>
      <c r="F332" s="12">
        <f t="shared" si="25"/>
        <v>67.275999999999996</v>
      </c>
      <c r="G332" s="12">
        <v>61.16</v>
      </c>
      <c r="H332" s="12">
        <f t="shared" si="26"/>
        <v>0</v>
      </c>
    </row>
    <row r="333" spans="2:8">
      <c r="B333" t="s">
        <v>1623</v>
      </c>
      <c r="D333" s="2">
        <v>0</v>
      </c>
      <c r="E333" s="12">
        <f t="shared" si="24"/>
        <v>81.811000000000007</v>
      </c>
      <c r="F333" s="12">
        <f t="shared" si="25"/>
        <v>78.254000000000005</v>
      </c>
      <c r="G333" s="12">
        <v>71.14</v>
      </c>
      <c r="H333" s="12">
        <f t="shared" si="26"/>
        <v>0</v>
      </c>
    </row>
    <row r="334" spans="2:8">
      <c r="B334" t="s">
        <v>1624</v>
      </c>
      <c r="D334" s="2">
        <v>0</v>
      </c>
      <c r="E334" s="12">
        <f t="shared" si="24"/>
        <v>115.64400000000001</v>
      </c>
      <c r="F334" s="12">
        <f t="shared" si="25"/>
        <v>110.616</v>
      </c>
      <c r="G334" s="12">
        <v>100.56</v>
      </c>
      <c r="H334" s="12">
        <f t="shared" si="26"/>
        <v>0</v>
      </c>
    </row>
    <row r="335" spans="2:8">
      <c r="B335" t="s">
        <v>1625</v>
      </c>
      <c r="D335" s="2">
        <v>0</v>
      </c>
      <c r="E335" s="12">
        <f t="shared" si="24"/>
        <v>140.76</v>
      </c>
      <c r="F335" s="12">
        <f t="shared" si="25"/>
        <v>134.64000000000001</v>
      </c>
      <c r="G335" s="12">
        <v>122.4</v>
      </c>
      <c r="H335" s="12">
        <f t="shared" si="26"/>
        <v>0</v>
      </c>
    </row>
    <row r="336" spans="2:8">
      <c r="D336" s="2"/>
    </row>
    <row r="337" spans="2:8">
      <c r="B337" s="3" t="s">
        <v>1626</v>
      </c>
      <c r="C337" s="23" t="s">
        <v>2239</v>
      </c>
      <c r="D337" s="2"/>
    </row>
    <row r="338" spans="2:8">
      <c r="D338" s="2"/>
    </row>
    <row r="339" spans="2:8">
      <c r="B339" t="s">
        <v>1627</v>
      </c>
      <c r="D339" s="2">
        <v>0</v>
      </c>
      <c r="E339" s="12">
        <f>SUM($G:$G+($G:$G*15/100))</f>
        <v>38.616999999999997</v>
      </c>
      <c r="F339" s="12">
        <f>SUM($G:$G+($G:$G*10/100))</f>
        <v>36.937999999999995</v>
      </c>
      <c r="G339" s="12">
        <v>33.58</v>
      </c>
      <c r="H339" s="12">
        <f>SUM($G:$G*$D:$D)</f>
        <v>0</v>
      </c>
    </row>
    <row r="340" spans="2:8">
      <c r="B340" t="s">
        <v>1628</v>
      </c>
      <c r="D340" s="2">
        <v>0</v>
      </c>
      <c r="E340" s="12">
        <f>SUM($G:$G+($G:$G*15/100))</f>
        <v>52.301999999999992</v>
      </c>
      <c r="F340" s="12">
        <f>SUM($G:$G+($G:$G*10/100))</f>
        <v>50.027999999999999</v>
      </c>
      <c r="G340" s="12">
        <v>45.48</v>
      </c>
      <c r="H340" s="12">
        <f>SUM($G:$G*$D:$D)</f>
        <v>0</v>
      </c>
    </row>
    <row r="341" spans="2:8">
      <c r="D341" s="2"/>
    </row>
    <row r="342" spans="2:8">
      <c r="B342" s="3" t="s">
        <v>1629</v>
      </c>
      <c r="C342" s="23" t="s">
        <v>2239</v>
      </c>
      <c r="D342" s="2"/>
    </row>
    <row r="343" spans="2:8">
      <c r="D343" s="2"/>
    </row>
    <row r="344" spans="2:8">
      <c r="B344" t="s">
        <v>1630</v>
      </c>
      <c r="D344" s="2">
        <v>0</v>
      </c>
      <c r="E344" s="12">
        <f>SUM($G:$G+($G:$G*15/100))</f>
        <v>56.085500000000003</v>
      </c>
      <c r="F344" s="12">
        <f>SUM($G:$G+($G:$G*10/100))</f>
        <v>53.647000000000006</v>
      </c>
      <c r="G344" s="12">
        <v>48.77</v>
      </c>
      <c r="H344" s="12">
        <f>SUM($G:$G*$D:$D)</f>
        <v>0</v>
      </c>
    </row>
    <row r="345" spans="2:8">
      <c r="B345" t="s">
        <v>1631</v>
      </c>
      <c r="D345" s="2">
        <v>0</v>
      </c>
      <c r="E345" s="12">
        <f>SUM($G:$G+($G:$G*15/100))</f>
        <v>69.103499999999997</v>
      </c>
      <c r="F345" s="12">
        <f>SUM($G:$G+($G:$G*10/100))</f>
        <v>66.099000000000004</v>
      </c>
      <c r="G345" s="12">
        <v>60.09</v>
      </c>
      <c r="H345" s="12">
        <f>SUM($G:$G*$D:$D)</f>
        <v>0</v>
      </c>
    </row>
    <row r="346" spans="2:8">
      <c r="B346" t="s">
        <v>1632</v>
      </c>
      <c r="D346" s="2">
        <v>0</v>
      </c>
      <c r="E346" s="12">
        <f>SUM($G:$G+($G:$G*15/100))</f>
        <v>77.878</v>
      </c>
      <c r="F346" s="12">
        <f>SUM($G:$G+($G:$G*10/100))</f>
        <v>74.492000000000004</v>
      </c>
      <c r="G346" s="12">
        <v>67.72</v>
      </c>
      <c r="H346" s="12">
        <f>SUM($G:$G*$D:$D)</f>
        <v>0</v>
      </c>
    </row>
    <row r="347" spans="2:8">
      <c r="D347" s="2"/>
    </row>
    <row r="348" spans="2:8">
      <c r="B348" s="3" t="s">
        <v>1633</v>
      </c>
      <c r="C348" s="23" t="s">
        <v>2239</v>
      </c>
      <c r="D348" s="2"/>
    </row>
    <row r="349" spans="2:8">
      <c r="D349" s="2"/>
    </row>
    <row r="350" spans="2:8">
      <c r="B350" t="s">
        <v>1634</v>
      </c>
      <c r="D350" s="2">
        <v>0</v>
      </c>
      <c r="E350" s="12">
        <f>SUM($G:$G+($G:$G*15/100))</f>
        <v>44.527999999999999</v>
      </c>
      <c r="F350" s="12">
        <f>SUM($G:$G+($G:$G*10/100))</f>
        <v>42.591999999999999</v>
      </c>
      <c r="G350" s="12">
        <v>38.72</v>
      </c>
      <c r="H350" s="12">
        <f>SUM($G:$G*$D:$D)</f>
        <v>0</v>
      </c>
    </row>
    <row r="351" spans="2:8">
      <c r="B351" t="s">
        <v>1635</v>
      </c>
      <c r="D351" s="2">
        <v>0</v>
      </c>
      <c r="E351" s="12">
        <f>SUM($G:$G+($G:$G*15/100))</f>
        <v>70.150000000000006</v>
      </c>
      <c r="F351" s="12">
        <f>SUM($G:$G+($G:$G*10/100))</f>
        <v>67.099999999999994</v>
      </c>
      <c r="G351" s="12">
        <v>61</v>
      </c>
      <c r="H351" s="12">
        <f>SUM($G:$G*$D:$D)</f>
        <v>0</v>
      </c>
    </row>
    <row r="352" spans="2:8">
      <c r="D352" s="2"/>
    </row>
    <row r="353" spans="2:8">
      <c r="B353" s="3" t="s">
        <v>1636</v>
      </c>
      <c r="C353" s="23" t="s">
        <v>2239</v>
      </c>
      <c r="D353" s="2"/>
    </row>
    <row r="354" spans="2:8">
      <c r="D354" s="2"/>
    </row>
    <row r="355" spans="2:8">
      <c r="B355" t="s">
        <v>1637</v>
      </c>
      <c r="D355" s="2">
        <v>0</v>
      </c>
      <c r="E355" s="12">
        <f t="shared" ref="E355:E369" si="27">SUM($G:$G+($G:$G*15/100))</f>
        <v>5.8189999999999991</v>
      </c>
      <c r="F355" s="12">
        <f t="shared" ref="F355:F369" si="28">SUM($G:$G+($G:$G*10/100))</f>
        <v>5.5659999999999998</v>
      </c>
      <c r="G355" s="12">
        <v>5.0599999999999996</v>
      </c>
      <c r="H355" s="12">
        <f t="shared" ref="H355:H369" si="29">SUM($G:$G*$D:$D)</f>
        <v>0</v>
      </c>
    </row>
    <row r="356" spans="2:8">
      <c r="B356" t="s">
        <v>1638</v>
      </c>
      <c r="D356" s="2">
        <v>0</v>
      </c>
      <c r="E356" s="12">
        <f t="shared" si="27"/>
        <v>6.3710000000000004</v>
      </c>
      <c r="F356" s="12">
        <f t="shared" si="28"/>
        <v>6.0940000000000003</v>
      </c>
      <c r="G356" s="12">
        <v>5.54</v>
      </c>
      <c r="H356" s="12">
        <f t="shared" si="29"/>
        <v>0</v>
      </c>
    </row>
    <row r="357" spans="2:8">
      <c r="B357" t="s">
        <v>1639</v>
      </c>
      <c r="D357" s="2">
        <v>0</v>
      </c>
      <c r="E357" s="12">
        <f t="shared" si="27"/>
        <v>8.9009999999999998</v>
      </c>
      <c r="F357" s="12">
        <f t="shared" si="28"/>
        <v>8.5139999999999993</v>
      </c>
      <c r="G357" s="12">
        <v>7.74</v>
      </c>
      <c r="H357" s="12">
        <f t="shared" si="29"/>
        <v>0</v>
      </c>
    </row>
    <row r="358" spans="2:8">
      <c r="B358" t="s">
        <v>1640</v>
      </c>
      <c r="D358" s="2">
        <v>0</v>
      </c>
      <c r="E358" s="12">
        <f t="shared" si="27"/>
        <v>9.7520000000000007</v>
      </c>
      <c r="F358" s="12">
        <f t="shared" si="28"/>
        <v>9.3280000000000012</v>
      </c>
      <c r="G358" s="12">
        <v>8.48</v>
      </c>
      <c r="H358" s="12">
        <f t="shared" si="29"/>
        <v>0</v>
      </c>
    </row>
    <row r="359" spans="2:8">
      <c r="B359" t="s">
        <v>1641</v>
      </c>
      <c r="D359" s="2">
        <v>0</v>
      </c>
      <c r="E359" s="12">
        <f t="shared" si="27"/>
        <v>14.858000000000001</v>
      </c>
      <c r="F359" s="12">
        <f t="shared" si="28"/>
        <v>14.212</v>
      </c>
      <c r="G359" s="12">
        <v>12.92</v>
      </c>
      <c r="H359" s="12">
        <f t="shared" si="29"/>
        <v>0</v>
      </c>
    </row>
    <row r="360" spans="2:8">
      <c r="B360" t="s">
        <v>1642</v>
      </c>
      <c r="D360" s="2">
        <v>0</v>
      </c>
      <c r="E360" s="12">
        <f t="shared" si="27"/>
        <v>37.340499999999999</v>
      </c>
      <c r="F360" s="12">
        <f t="shared" si="28"/>
        <v>35.716999999999999</v>
      </c>
      <c r="G360" s="12">
        <v>32.47</v>
      </c>
      <c r="H360" s="12">
        <f t="shared" si="29"/>
        <v>0</v>
      </c>
    </row>
    <row r="361" spans="2:8">
      <c r="B361" t="s">
        <v>1643</v>
      </c>
      <c r="D361" s="2">
        <v>0</v>
      </c>
      <c r="E361" s="12">
        <f t="shared" si="27"/>
        <v>55.280500000000004</v>
      </c>
      <c r="F361" s="12">
        <f t="shared" si="28"/>
        <v>52.877000000000002</v>
      </c>
      <c r="G361" s="12">
        <v>48.07</v>
      </c>
      <c r="H361" s="12">
        <f t="shared" si="29"/>
        <v>0</v>
      </c>
    </row>
    <row r="362" spans="2:8">
      <c r="B362" t="s">
        <v>1644</v>
      </c>
      <c r="D362" s="2">
        <v>0</v>
      </c>
      <c r="E362" s="12">
        <f t="shared" si="27"/>
        <v>56.602999999999994</v>
      </c>
      <c r="F362" s="12">
        <f t="shared" si="28"/>
        <v>54.141999999999996</v>
      </c>
      <c r="G362" s="12">
        <v>49.22</v>
      </c>
      <c r="H362" s="12">
        <f t="shared" si="29"/>
        <v>0</v>
      </c>
    </row>
    <row r="363" spans="2:8">
      <c r="B363" t="s">
        <v>1645</v>
      </c>
      <c r="D363" s="2">
        <v>0</v>
      </c>
      <c r="E363" s="12">
        <f t="shared" si="27"/>
        <v>2.7945000000000002</v>
      </c>
      <c r="F363" s="12">
        <f t="shared" si="28"/>
        <v>2.673</v>
      </c>
      <c r="G363" s="12">
        <v>2.4300000000000002</v>
      </c>
      <c r="H363" s="12">
        <f t="shared" si="29"/>
        <v>0</v>
      </c>
    </row>
    <row r="364" spans="2:8">
      <c r="B364" t="s">
        <v>1646</v>
      </c>
      <c r="D364" s="2">
        <v>0</v>
      </c>
      <c r="E364" s="12">
        <f t="shared" si="27"/>
        <v>8.9009999999999998</v>
      </c>
      <c r="F364" s="12">
        <f t="shared" si="28"/>
        <v>8.5139999999999993</v>
      </c>
      <c r="G364" s="12">
        <v>7.74</v>
      </c>
      <c r="H364" s="12">
        <f t="shared" si="29"/>
        <v>0</v>
      </c>
    </row>
    <row r="365" spans="2:8">
      <c r="B365" t="s">
        <v>1647</v>
      </c>
      <c r="D365" s="2">
        <v>0</v>
      </c>
      <c r="E365" s="12">
        <f t="shared" si="27"/>
        <v>7.5324999999999998</v>
      </c>
      <c r="F365" s="12">
        <f t="shared" si="28"/>
        <v>7.2050000000000001</v>
      </c>
      <c r="G365" s="12">
        <v>6.55</v>
      </c>
      <c r="H365" s="12">
        <f t="shared" si="29"/>
        <v>0</v>
      </c>
    </row>
    <row r="366" spans="2:8">
      <c r="B366" t="s">
        <v>1648</v>
      </c>
      <c r="D366" s="2">
        <v>0</v>
      </c>
      <c r="E366" s="12">
        <f t="shared" si="27"/>
        <v>11.580500000000001</v>
      </c>
      <c r="F366" s="12">
        <f t="shared" si="28"/>
        <v>11.077</v>
      </c>
      <c r="G366" s="12">
        <v>10.07</v>
      </c>
      <c r="H366" s="12">
        <f t="shared" si="29"/>
        <v>0</v>
      </c>
    </row>
    <row r="367" spans="2:8">
      <c r="B367" t="s">
        <v>1649</v>
      </c>
      <c r="D367" s="2">
        <v>0</v>
      </c>
      <c r="E367" s="12">
        <f t="shared" si="27"/>
        <v>13.202</v>
      </c>
      <c r="F367" s="12">
        <f t="shared" si="28"/>
        <v>12.628</v>
      </c>
      <c r="G367" s="12">
        <v>11.48</v>
      </c>
      <c r="H367" s="12">
        <f t="shared" si="29"/>
        <v>0</v>
      </c>
    </row>
    <row r="368" spans="2:8">
      <c r="B368" t="s">
        <v>1650</v>
      </c>
      <c r="D368" s="2">
        <v>0</v>
      </c>
      <c r="E368" s="12">
        <f t="shared" si="27"/>
        <v>20.090499999999999</v>
      </c>
      <c r="F368" s="12">
        <f t="shared" si="28"/>
        <v>19.216999999999999</v>
      </c>
      <c r="G368" s="12">
        <v>17.47</v>
      </c>
      <c r="H368" s="12">
        <f t="shared" si="29"/>
        <v>0</v>
      </c>
    </row>
    <row r="369" spans="2:8">
      <c r="B369" t="s">
        <v>1651</v>
      </c>
      <c r="D369" s="2">
        <v>0</v>
      </c>
      <c r="E369" s="12">
        <f t="shared" si="27"/>
        <v>23.172499999999999</v>
      </c>
      <c r="F369" s="12">
        <f t="shared" si="28"/>
        <v>22.164999999999999</v>
      </c>
      <c r="G369" s="12">
        <v>20.149999999999999</v>
      </c>
      <c r="H369" s="12">
        <f t="shared" si="29"/>
        <v>0</v>
      </c>
    </row>
    <row r="370" spans="2:8">
      <c r="D370" s="2"/>
    </row>
    <row r="371" spans="2:8">
      <c r="B371" s="3" t="s">
        <v>1652</v>
      </c>
      <c r="C371" s="23" t="s">
        <v>2239</v>
      </c>
      <c r="D371" s="2"/>
    </row>
    <row r="372" spans="2:8">
      <c r="D372" s="2"/>
    </row>
    <row r="373" spans="2:8">
      <c r="B373" t="s">
        <v>1653</v>
      </c>
      <c r="D373" s="2">
        <v>0</v>
      </c>
      <c r="E373" s="12">
        <f t="shared" ref="E373:E378" si="30">SUM($G:$G+($G:$G*15/100))</f>
        <v>9.6254999999999988</v>
      </c>
      <c r="F373" s="12">
        <f t="shared" ref="F373:F378" si="31">SUM($G:$G+($G:$G*10/100))</f>
        <v>9.206999999999999</v>
      </c>
      <c r="G373" s="12">
        <v>8.3699999999999992</v>
      </c>
      <c r="H373" s="12">
        <f t="shared" ref="H373:H378" si="32">SUM($G:$G*$D:$D)</f>
        <v>0</v>
      </c>
    </row>
    <row r="374" spans="2:8">
      <c r="B374" t="s">
        <v>1654</v>
      </c>
      <c r="D374" s="2">
        <v>0</v>
      </c>
      <c r="E374" s="12">
        <f t="shared" si="30"/>
        <v>14.076000000000001</v>
      </c>
      <c r="F374" s="12">
        <f t="shared" si="31"/>
        <v>13.464</v>
      </c>
      <c r="G374" s="12">
        <v>12.24</v>
      </c>
      <c r="H374" s="12">
        <f t="shared" si="32"/>
        <v>0</v>
      </c>
    </row>
    <row r="375" spans="2:8">
      <c r="B375" t="s">
        <v>1655</v>
      </c>
      <c r="D375" s="2">
        <v>0</v>
      </c>
      <c r="E375" s="12">
        <f t="shared" si="30"/>
        <v>18.1585</v>
      </c>
      <c r="F375" s="12">
        <f t="shared" si="31"/>
        <v>17.369</v>
      </c>
      <c r="G375" s="12">
        <v>15.79</v>
      </c>
      <c r="H375" s="12">
        <f t="shared" si="32"/>
        <v>0</v>
      </c>
    </row>
    <row r="376" spans="2:8">
      <c r="B376" t="s">
        <v>1656</v>
      </c>
      <c r="D376" s="2">
        <v>0</v>
      </c>
      <c r="E376" s="12">
        <f t="shared" si="30"/>
        <v>20.631</v>
      </c>
      <c r="F376" s="12">
        <f t="shared" si="31"/>
        <v>19.734000000000002</v>
      </c>
      <c r="G376" s="12">
        <v>17.940000000000001</v>
      </c>
      <c r="H376" s="12">
        <f t="shared" si="32"/>
        <v>0</v>
      </c>
    </row>
    <row r="377" spans="2:8">
      <c r="B377" t="s">
        <v>1657</v>
      </c>
      <c r="D377" s="2">
        <v>0</v>
      </c>
      <c r="E377" s="12">
        <f t="shared" si="30"/>
        <v>32.970500000000001</v>
      </c>
      <c r="F377" s="12">
        <f t="shared" si="31"/>
        <v>31.537000000000003</v>
      </c>
      <c r="G377" s="12">
        <v>28.67</v>
      </c>
      <c r="H377" s="12">
        <f t="shared" si="32"/>
        <v>0</v>
      </c>
    </row>
    <row r="378" spans="2:8">
      <c r="B378" t="s">
        <v>1658</v>
      </c>
      <c r="D378" s="2">
        <v>0</v>
      </c>
      <c r="E378" s="12">
        <f t="shared" si="30"/>
        <v>51.634999999999998</v>
      </c>
      <c r="F378" s="12">
        <f t="shared" si="31"/>
        <v>49.39</v>
      </c>
      <c r="G378" s="12">
        <v>44.9</v>
      </c>
      <c r="H378" s="12">
        <f t="shared" si="32"/>
        <v>0</v>
      </c>
    </row>
    <row r="379" spans="2:8">
      <c r="D379" s="2"/>
    </row>
    <row r="380" spans="2:8">
      <c r="B380" s="3" t="s">
        <v>1659</v>
      </c>
      <c r="C380" s="23" t="s">
        <v>2239</v>
      </c>
      <c r="D380" s="2"/>
    </row>
    <row r="381" spans="2:8">
      <c r="D381" s="2"/>
    </row>
    <row r="382" spans="2:8">
      <c r="B382" t="s">
        <v>1660</v>
      </c>
      <c r="D382" s="2">
        <v>0</v>
      </c>
      <c r="E382" s="12">
        <f>SUM($G:$G+($G:$G*15/100))</f>
        <v>11.442499999999999</v>
      </c>
      <c r="F382" s="12">
        <f>SUM($G:$G+($G:$G*10/100))</f>
        <v>10.944999999999999</v>
      </c>
      <c r="G382" s="12">
        <v>9.9499999999999993</v>
      </c>
      <c r="H382" s="12">
        <f>SUM($G:$G*$D:$D)</f>
        <v>0</v>
      </c>
    </row>
    <row r="383" spans="2:8">
      <c r="B383" t="s">
        <v>1661</v>
      </c>
      <c r="D383" s="2">
        <v>0</v>
      </c>
      <c r="E383" s="12">
        <f>SUM($G:$G+($G:$G*15/100))</f>
        <v>20.849499999999999</v>
      </c>
      <c r="F383" s="12">
        <f>SUM($G:$G+($G:$G*10/100))</f>
        <v>19.942999999999998</v>
      </c>
      <c r="G383" s="12">
        <v>18.13</v>
      </c>
      <c r="H383" s="12">
        <f>SUM($G:$G*$D:$D)</f>
        <v>0</v>
      </c>
    </row>
    <row r="384" spans="2:8">
      <c r="B384" t="s">
        <v>1662</v>
      </c>
      <c r="D384" s="2">
        <v>0</v>
      </c>
      <c r="E384" s="12">
        <f>SUM($G:$G+($G:$G*15/100))</f>
        <v>44.447499999999998</v>
      </c>
      <c r="F384" s="12">
        <f>SUM($G:$G+($G:$G*10/100))</f>
        <v>42.515000000000001</v>
      </c>
      <c r="G384" s="12">
        <v>38.65</v>
      </c>
      <c r="H384" s="12">
        <f>SUM($G:$G*$D:$D)</f>
        <v>0</v>
      </c>
    </row>
    <row r="385" spans="1:8">
      <c r="B385" t="s">
        <v>1663</v>
      </c>
      <c r="D385" s="2">
        <v>0</v>
      </c>
      <c r="E385" s="12">
        <f>SUM($G:$G+($G:$G*15/100))</f>
        <v>6.0604999999999993</v>
      </c>
      <c r="F385" s="12">
        <f>SUM($G:$G+($G:$G*10/100))</f>
        <v>5.7969999999999997</v>
      </c>
      <c r="G385" s="12">
        <v>5.27</v>
      </c>
      <c r="H385" s="12">
        <f>SUM($G:$G*$D:$D)</f>
        <v>0</v>
      </c>
    </row>
    <row r="386" spans="1:8">
      <c r="B386" t="s">
        <v>1664</v>
      </c>
      <c r="D386" s="2">
        <v>0</v>
      </c>
      <c r="E386" s="12">
        <f>SUM($G:$G+($G:$G*15/100))</f>
        <v>9.5794999999999995</v>
      </c>
      <c r="F386" s="12">
        <f>SUM($G:$G+($G:$G*10/100))</f>
        <v>9.1630000000000003</v>
      </c>
      <c r="G386" s="12">
        <v>8.33</v>
      </c>
      <c r="H386" s="12">
        <f>SUM($G:$G*$D:$D)</f>
        <v>0</v>
      </c>
    </row>
    <row r="387" spans="1:8">
      <c r="D387" s="2"/>
    </row>
    <row r="388" spans="1:8">
      <c r="D388" s="2"/>
    </row>
    <row r="389" spans="1:8">
      <c r="A389" s="23">
        <v>5</v>
      </c>
      <c r="B389" s="21" t="s">
        <v>2201</v>
      </c>
      <c r="C389" s="23" t="s">
        <v>2239</v>
      </c>
      <c r="D389" s="2"/>
    </row>
    <row r="390" spans="1:8" ht="18.75">
      <c r="B390" s="4" t="s">
        <v>1665</v>
      </c>
      <c r="C390" s="23" t="s">
        <v>2239</v>
      </c>
      <c r="D390" s="2"/>
    </row>
    <row r="391" spans="1:8">
      <c r="D391" s="2"/>
    </row>
    <row r="392" spans="1:8">
      <c r="B392" t="s">
        <v>1666</v>
      </c>
      <c r="D392" s="2">
        <v>0</v>
      </c>
      <c r="E392" s="12">
        <f>SUM($G:$G+($G:$G*15/100))</f>
        <v>179.63</v>
      </c>
      <c r="F392" s="12">
        <f>SUM($G:$G+($G:$G*10/100))</f>
        <v>171.82</v>
      </c>
      <c r="G392" s="12">
        <v>156.19999999999999</v>
      </c>
      <c r="H392" s="12">
        <f>SUM($G:$G*$D:$D)</f>
        <v>0</v>
      </c>
    </row>
    <row r="393" spans="1:8">
      <c r="B393" t="s">
        <v>1667</v>
      </c>
      <c r="D393" s="2">
        <v>0</v>
      </c>
      <c r="E393" s="12">
        <f>SUM($G:$G+($G:$G*15/100))</f>
        <v>359.23699999999997</v>
      </c>
      <c r="F393" s="12">
        <f>SUM($G:$G+($G:$G*10/100))</f>
        <v>343.61799999999999</v>
      </c>
      <c r="G393" s="12">
        <v>312.38</v>
      </c>
      <c r="H393" s="12">
        <f>SUM($G:$G*$D:$D)</f>
        <v>0</v>
      </c>
    </row>
    <row r="394" spans="1:8">
      <c r="D394" s="2"/>
    </row>
    <row r="395" spans="1:8" ht="18.75">
      <c r="B395" s="4" t="s">
        <v>1668</v>
      </c>
      <c r="C395" s="23" t="s">
        <v>2239</v>
      </c>
      <c r="D395" s="2"/>
    </row>
    <row r="396" spans="1:8">
      <c r="D396" s="2"/>
    </row>
    <row r="397" spans="1:8">
      <c r="B397" t="s">
        <v>1666</v>
      </c>
      <c r="D397" s="2">
        <v>0</v>
      </c>
      <c r="E397" s="12">
        <f>SUM($G:$G+($G:$G*15/100))</f>
        <v>224.62950000000001</v>
      </c>
      <c r="F397" s="12">
        <f>SUM($G:$G+($G:$G*10/100))</f>
        <v>214.863</v>
      </c>
      <c r="G397" s="12">
        <v>195.33</v>
      </c>
      <c r="H397" s="12">
        <f>SUM($G:$G*$D:$D)</f>
        <v>0</v>
      </c>
    </row>
    <row r="398" spans="1:8">
      <c r="B398" t="s">
        <v>1667</v>
      </c>
      <c r="D398" s="2">
        <v>0</v>
      </c>
      <c r="E398" s="12">
        <f>SUM($G:$G+($G:$G*15/100))</f>
        <v>537.23400000000004</v>
      </c>
      <c r="F398" s="12">
        <f>SUM($G:$G+($G:$G*10/100))</f>
        <v>513.87599999999998</v>
      </c>
      <c r="G398" s="12">
        <v>467.16</v>
      </c>
      <c r="H398" s="12">
        <f>SUM($G:$G*$D:$D)</f>
        <v>0</v>
      </c>
    </row>
    <row r="399" spans="1:8">
      <c r="D399" s="2"/>
    </row>
    <row r="400" spans="1:8" ht="18.75">
      <c r="B400" s="4" t="s">
        <v>1669</v>
      </c>
      <c r="C400" s="23" t="s">
        <v>2239</v>
      </c>
      <c r="D400" s="2"/>
    </row>
    <row r="401" spans="1:8">
      <c r="D401" s="2"/>
    </row>
    <row r="402" spans="1:8">
      <c r="B402" t="s">
        <v>1666</v>
      </c>
      <c r="D402" s="2">
        <v>0</v>
      </c>
      <c r="E402" s="12">
        <f>SUM($G:$G+($G:$G*15/100))</f>
        <v>616.86</v>
      </c>
      <c r="F402" s="12">
        <f>SUM($G:$G+($G:$G*10/100))</f>
        <v>590.04</v>
      </c>
      <c r="G402" s="12">
        <v>536.4</v>
      </c>
      <c r="H402" s="12">
        <f>SUM($G:$G*$D:$D)</f>
        <v>0</v>
      </c>
    </row>
    <row r="403" spans="1:8">
      <c r="B403" t="s">
        <v>1667</v>
      </c>
      <c r="D403" s="2">
        <v>0</v>
      </c>
      <c r="E403" s="12">
        <f>SUM($G:$G+($G:$G*15/100))</f>
        <v>291.18</v>
      </c>
      <c r="F403" s="12">
        <f>SUM($G:$G+($G:$G*10/100))</f>
        <v>278.52</v>
      </c>
      <c r="G403" s="12">
        <v>253.2</v>
      </c>
      <c r="H403" s="12">
        <f>SUM($G:$G*$D:$D)</f>
        <v>0</v>
      </c>
    </row>
    <row r="404" spans="1:8">
      <c r="D404" s="2"/>
    </row>
    <row r="405" spans="1:8">
      <c r="D405" s="2"/>
    </row>
    <row r="406" spans="1:8">
      <c r="A406" s="23">
        <v>6</v>
      </c>
      <c r="B406" s="21" t="s">
        <v>2202</v>
      </c>
      <c r="C406" s="23" t="s">
        <v>2239</v>
      </c>
      <c r="D406" s="2"/>
    </row>
    <row r="407" spans="1:8">
      <c r="B407" s="3" t="s">
        <v>1670</v>
      </c>
      <c r="C407" s="23" t="s">
        <v>2239</v>
      </c>
      <c r="D407" s="2"/>
    </row>
    <row r="408" spans="1:8">
      <c r="D408" s="2"/>
    </row>
    <row r="409" spans="1:8">
      <c r="B409" t="s">
        <v>1671</v>
      </c>
      <c r="D409" s="2">
        <v>0</v>
      </c>
      <c r="E409" s="12">
        <f>SUM($G:$G+($G:$G*15/100))</f>
        <v>168.8775</v>
      </c>
      <c r="F409" s="12">
        <f>SUM($G:$G+($G:$G*10/100))</f>
        <v>161.535</v>
      </c>
      <c r="G409" s="12">
        <v>146.85</v>
      </c>
      <c r="H409" s="12">
        <f>SUM($G:$G*$D:$D)</f>
        <v>0</v>
      </c>
    </row>
    <row r="410" spans="1:8">
      <c r="B410" t="s">
        <v>1672</v>
      </c>
      <c r="D410" s="2">
        <v>0</v>
      </c>
      <c r="E410" s="12">
        <f>SUM($G:$G+($G:$G*15/100))</f>
        <v>238.65950000000001</v>
      </c>
      <c r="F410" s="12">
        <f>SUM($G:$G+($G:$G*10/100))</f>
        <v>228.28300000000002</v>
      </c>
      <c r="G410" s="12">
        <v>207.53</v>
      </c>
      <c r="H410" s="12">
        <f>SUM($G:$G*$D:$D)</f>
        <v>0</v>
      </c>
    </row>
    <row r="411" spans="1:8">
      <c r="B411" t="s">
        <v>1673</v>
      </c>
      <c r="D411" s="2">
        <v>0</v>
      </c>
      <c r="E411" s="12">
        <f>SUM($G:$G+($G:$G*15/100))</f>
        <v>318.2165</v>
      </c>
      <c r="F411" s="12">
        <f>SUM($G:$G+($G:$G*10/100))</f>
        <v>304.38099999999997</v>
      </c>
      <c r="G411" s="12">
        <v>276.70999999999998</v>
      </c>
      <c r="H411" s="12">
        <f>SUM($G:$G*$D:$D)</f>
        <v>0</v>
      </c>
    </row>
    <row r="412" spans="1:8">
      <c r="B412" t="s">
        <v>1674</v>
      </c>
      <c r="D412" s="2">
        <v>0</v>
      </c>
      <c r="E412" s="12">
        <f>SUM($G:$G+($G:$G*15/100))</f>
        <v>396.38200000000001</v>
      </c>
      <c r="F412" s="12">
        <f>SUM($G:$G+($G:$G*10/100))</f>
        <v>379.14800000000002</v>
      </c>
      <c r="G412" s="12">
        <v>344.68</v>
      </c>
      <c r="H412" s="12">
        <f>SUM($G:$G*$D:$D)</f>
        <v>0</v>
      </c>
    </row>
    <row r="413" spans="1:8">
      <c r="D413" s="2"/>
    </row>
    <row r="414" spans="1:8">
      <c r="B414" s="3" t="s">
        <v>1675</v>
      </c>
      <c r="C414" s="23" t="s">
        <v>2239</v>
      </c>
      <c r="D414" s="2"/>
    </row>
    <row r="415" spans="1:8">
      <c r="D415" s="2"/>
    </row>
    <row r="416" spans="1:8">
      <c r="B416" t="s">
        <v>1676</v>
      </c>
      <c r="D416" s="2">
        <v>0</v>
      </c>
      <c r="E416" s="12">
        <f t="shared" ref="E416:E425" si="33">SUM($G:$G+($G:$G*15/100))</f>
        <v>170.26900000000001</v>
      </c>
      <c r="F416" s="12">
        <f t="shared" ref="F416:F425" si="34">SUM($G:$G+($G:$G*10/100))</f>
        <v>162.86600000000001</v>
      </c>
      <c r="G416" s="12">
        <v>148.06</v>
      </c>
      <c r="H416" s="12">
        <f t="shared" ref="H416:H425" si="35">SUM($G:$G*$D:$D)</f>
        <v>0</v>
      </c>
    </row>
    <row r="417" spans="2:8">
      <c r="B417" t="s">
        <v>1677</v>
      </c>
      <c r="D417" s="2">
        <v>0</v>
      </c>
      <c r="E417" s="12">
        <f t="shared" si="33"/>
        <v>272.15899999999999</v>
      </c>
      <c r="F417" s="12">
        <f t="shared" si="34"/>
        <v>260.32600000000002</v>
      </c>
      <c r="G417" s="12">
        <v>236.66</v>
      </c>
      <c r="H417" s="12">
        <f t="shared" si="35"/>
        <v>0</v>
      </c>
    </row>
    <row r="418" spans="2:8">
      <c r="B418" t="s">
        <v>1678</v>
      </c>
      <c r="D418" s="2">
        <v>0</v>
      </c>
      <c r="E418" s="12">
        <f t="shared" si="33"/>
        <v>170.26900000000001</v>
      </c>
      <c r="F418" s="12">
        <f t="shared" si="34"/>
        <v>162.86600000000001</v>
      </c>
      <c r="G418" s="12">
        <v>148.06</v>
      </c>
      <c r="H418" s="12">
        <f t="shared" si="35"/>
        <v>0</v>
      </c>
    </row>
    <row r="419" spans="2:8">
      <c r="B419" t="s">
        <v>1679</v>
      </c>
      <c r="D419" s="2">
        <v>0</v>
      </c>
      <c r="E419" s="12">
        <f t="shared" si="33"/>
        <v>195.3965</v>
      </c>
      <c r="F419" s="12">
        <f t="shared" si="34"/>
        <v>186.90100000000001</v>
      </c>
      <c r="G419" s="12">
        <v>169.91</v>
      </c>
      <c r="H419" s="12">
        <f t="shared" si="35"/>
        <v>0</v>
      </c>
    </row>
    <row r="420" spans="2:8">
      <c r="B420" t="s">
        <v>1680</v>
      </c>
      <c r="D420" s="2">
        <v>0</v>
      </c>
      <c r="E420" s="12">
        <f t="shared" si="33"/>
        <v>199.571</v>
      </c>
      <c r="F420" s="12">
        <f t="shared" si="34"/>
        <v>190.89400000000001</v>
      </c>
      <c r="G420" s="12">
        <v>173.54</v>
      </c>
      <c r="H420" s="12">
        <f t="shared" si="35"/>
        <v>0</v>
      </c>
    </row>
    <row r="421" spans="2:8">
      <c r="B421" t="s">
        <v>1681</v>
      </c>
      <c r="D421" s="2">
        <v>0</v>
      </c>
      <c r="E421" s="12">
        <f t="shared" si="33"/>
        <v>272.15899999999999</v>
      </c>
      <c r="F421" s="12">
        <f t="shared" si="34"/>
        <v>260.32600000000002</v>
      </c>
      <c r="G421" s="12">
        <v>236.66</v>
      </c>
      <c r="H421" s="12">
        <f t="shared" si="35"/>
        <v>0</v>
      </c>
    </row>
    <row r="422" spans="2:8">
      <c r="B422" t="s">
        <v>1682</v>
      </c>
      <c r="D422" s="2">
        <v>0</v>
      </c>
      <c r="E422" s="12">
        <f t="shared" si="33"/>
        <v>240.31549999999999</v>
      </c>
      <c r="F422" s="12">
        <f t="shared" si="34"/>
        <v>229.86699999999999</v>
      </c>
      <c r="G422" s="12">
        <v>208.97</v>
      </c>
      <c r="H422" s="12">
        <f t="shared" si="35"/>
        <v>0</v>
      </c>
    </row>
    <row r="423" spans="2:8">
      <c r="B423" t="s">
        <v>1683</v>
      </c>
      <c r="D423" s="2">
        <v>0</v>
      </c>
      <c r="E423" s="12">
        <f t="shared" si="33"/>
        <v>224.71</v>
      </c>
      <c r="F423" s="12">
        <f t="shared" si="34"/>
        <v>214.94</v>
      </c>
      <c r="G423" s="12">
        <v>195.4</v>
      </c>
      <c r="H423" s="12">
        <f t="shared" si="35"/>
        <v>0</v>
      </c>
    </row>
    <row r="424" spans="2:8">
      <c r="B424" t="s">
        <v>1684</v>
      </c>
      <c r="D424" s="2">
        <v>0</v>
      </c>
      <c r="E424" s="12">
        <f t="shared" si="33"/>
        <v>406.14550000000003</v>
      </c>
      <c r="F424" s="12">
        <f t="shared" si="34"/>
        <v>388.48700000000002</v>
      </c>
      <c r="G424" s="12">
        <v>353.17</v>
      </c>
      <c r="H424" s="12">
        <f t="shared" si="35"/>
        <v>0</v>
      </c>
    </row>
    <row r="425" spans="2:8">
      <c r="B425" t="s">
        <v>1674</v>
      </c>
      <c r="D425" s="2">
        <v>0</v>
      </c>
      <c r="E425" s="12">
        <f t="shared" si="33"/>
        <v>446.61400000000003</v>
      </c>
      <c r="F425" s="12">
        <f t="shared" si="34"/>
        <v>427.19600000000003</v>
      </c>
      <c r="G425" s="12">
        <v>388.36</v>
      </c>
      <c r="H425" s="12">
        <f t="shared" si="35"/>
        <v>0</v>
      </c>
    </row>
    <row r="426" spans="2:8">
      <c r="D426" s="2"/>
    </row>
    <row r="427" spans="2:8">
      <c r="B427" s="3" t="s">
        <v>1685</v>
      </c>
      <c r="C427" s="23" t="s">
        <v>2239</v>
      </c>
      <c r="D427" s="2"/>
    </row>
    <row r="428" spans="2:8">
      <c r="D428" s="2"/>
    </row>
    <row r="429" spans="2:8">
      <c r="B429" t="s">
        <v>1686</v>
      </c>
      <c r="D429" s="2">
        <v>0</v>
      </c>
      <c r="E429" s="12">
        <f>SUM($G:$G+($G:$G*15/100))</f>
        <v>133.91750000000002</v>
      </c>
      <c r="F429" s="12">
        <f>SUM($G:$G+($G:$G*10/100))</f>
        <v>128.095</v>
      </c>
      <c r="G429" s="12">
        <v>116.45</v>
      </c>
      <c r="H429" s="12">
        <f>SUM($G:$G*$D:$D)</f>
        <v>0</v>
      </c>
    </row>
    <row r="430" spans="2:8">
      <c r="D430" s="2"/>
    </row>
    <row r="431" spans="2:8">
      <c r="B431" s="3" t="s">
        <v>1687</v>
      </c>
      <c r="C431" s="23" t="s">
        <v>2239</v>
      </c>
      <c r="D431" s="2"/>
    </row>
    <row r="432" spans="2:8">
      <c r="D432" s="2"/>
    </row>
    <row r="433" spans="1:8">
      <c r="B433" t="s">
        <v>1688</v>
      </c>
      <c r="D433" s="2">
        <v>0</v>
      </c>
      <c r="E433" s="12">
        <f t="shared" ref="E433:E439" si="36">SUM($G:$G+($G:$G*15/100))</f>
        <v>283.31400000000002</v>
      </c>
      <c r="F433" s="12">
        <f t="shared" ref="F433:F439" si="37">SUM($G:$G+($G:$G*10/100))</f>
        <v>270.99600000000004</v>
      </c>
      <c r="G433" s="12">
        <v>246.36</v>
      </c>
      <c r="H433" s="12">
        <f t="shared" ref="H433:H439" si="38">SUM($G:$G*$D:$D)</f>
        <v>0</v>
      </c>
    </row>
    <row r="434" spans="1:8">
      <c r="B434" t="s">
        <v>1689</v>
      </c>
      <c r="D434" s="2">
        <v>0</v>
      </c>
      <c r="E434" s="12">
        <f t="shared" si="36"/>
        <v>438.89749999999998</v>
      </c>
      <c r="F434" s="12">
        <f t="shared" si="37"/>
        <v>419.815</v>
      </c>
      <c r="G434" s="12">
        <v>381.65</v>
      </c>
      <c r="H434" s="12">
        <f t="shared" si="38"/>
        <v>0</v>
      </c>
    </row>
    <row r="435" spans="1:8">
      <c r="B435" t="s">
        <v>1690</v>
      </c>
      <c r="D435" s="2">
        <v>0</v>
      </c>
      <c r="E435" s="12">
        <f t="shared" si="36"/>
        <v>564.01749999999993</v>
      </c>
      <c r="F435" s="12">
        <f t="shared" si="37"/>
        <v>539.495</v>
      </c>
      <c r="G435" s="12">
        <v>490.45</v>
      </c>
      <c r="H435" s="12">
        <f t="shared" si="38"/>
        <v>0</v>
      </c>
    </row>
    <row r="436" spans="1:8">
      <c r="B436" t="s">
        <v>1691</v>
      </c>
      <c r="D436" s="2">
        <v>0</v>
      </c>
      <c r="E436" s="12">
        <f t="shared" si="36"/>
        <v>694.01350000000002</v>
      </c>
      <c r="F436" s="12">
        <f t="shared" si="37"/>
        <v>663.83900000000006</v>
      </c>
      <c r="G436" s="12">
        <v>603.49</v>
      </c>
      <c r="H436" s="12">
        <f t="shared" si="38"/>
        <v>0</v>
      </c>
    </row>
    <row r="437" spans="1:8">
      <c r="B437" t="s">
        <v>1692</v>
      </c>
      <c r="D437" s="2">
        <v>0</v>
      </c>
      <c r="E437" s="12">
        <f t="shared" si="36"/>
        <v>810.92250000000001</v>
      </c>
      <c r="F437" s="12">
        <f t="shared" si="37"/>
        <v>775.66499999999996</v>
      </c>
      <c r="G437" s="12">
        <v>705.15</v>
      </c>
      <c r="H437" s="12">
        <f t="shared" si="38"/>
        <v>0</v>
      </c>
    </row>
    <row r="438" spans="1:8">
      <c r="B438" t="s">
        <v>1693</v>
      </c>
      <c r="D438" s="2">
        <v>0</v>
      </c>
      <c r="E438" s="12">
        <f t="shared" si="36"/>
        <v>0</v>
      </c>
      <c r="F438" s="12">
        <f t="shared" si="37"/>
        <v>0</v>
      </c>
      <c r="G438" s="12">
        <v>0</v>
      </c>
      <c r="H438" s="12">
        <f t="shared" si="38"/>
        <v>0</v>
      </c>
    </row>
    <row r="439" spans="1:8">
      <c r="B439" t="s">
        <v>1694</v>
      </c>
      <c r="D439" s="2">
        <v>0</v>
      </c>
      <c r="E439" s="12">
        <f t="shared" si="36"/>
        <v>1328.9975000000002</v>
      </c>
      <c r="F439" s="12">
        <f t="shared" si="37"/>
        <v>1271.2150000000001</v>
      </c>
      <c r="G439" s="12">
        <v>1155.6500000000001</v>
      </c>
      <c r="H439" s="12">
        <f t="shared" si="38"/>
        <v>0</v>
      </c>
    </row>
    <row r="440" spans="1:8">
      <c r="D440" s="2"/>
    </row>
    <row r="441" spans="1:8">
      <c r="B441" s="3" t="s">
        <v>1695</v>
      </c>
      <c r="C441" s="23" t="s">
        <v>2239</v>
      </c>
      <c r="D441" s="2"/>
    </row>
    <row r="442" spans="1:8">
      <c r="D442" s="2"/>
    </row>
    <row r="443" spans="1:8">
      <c r="B443" t="s">
        <v>1681</v>
      </c>
      <c r="D443" s="2">
        <v>0</v>
      </c>
      <c r="E443" s="12">
        <f>SUM($G:$G+($G:$G*15/100))</f>
        <v>235.87650000000002</v>
      </c>
      <c r="F443" s="12">
        <f>SUM($G:$G+($G:$G*10/100))</f>
        <v>225.62100000000001</v>
      </c>
      <c r="G443" s="12">
        <v>205.11</v>
      </c>
      <c r="H443" s="12">
        <f>SUM($G:$G*$D:$D)</f>
        <v>0</v>
      </c>
    </row>
    <row r="444" spans="1:8">
      <c r="D444" s="2"/>
    </row>
    <row r="445" spans="1:8">
      <c r="D445" s="2"/>
    </row>
    <row r="446" spans="1:8">
      <c r="A446" s="23">
        <v>7</v>
      </c>
      <c r="B446" s="22" t="s">
        <v>2203</v>
      </c>
      <c r="C446" s="23" t="s">
        <v>2239</v>
      </c>
      <c r="D446" s="2"/>
    </row>
    <row r="447" spans="1:8">
      <c r="B447" s="3" t="s">
        <v>1696</v>
      </c>
      <c r="C447" s="23" t="s">
        <v>2239</v>
      </c>
      <c r="D447" s="2"/>
    </row>
    <row r="448" spans="1:8">
      <c r="D448" s="2"/>
    </row>
    <row r="449" spans="2:8">
      <c r="B449" t="s">
        <v>1697</v>
      </c>
      <c r="D449" s="2">
        <v>0</v>
      </c>
      <c r="E449" s="12">
        <f t="shared" ref="E449:E460" si="39">SUM($G:$G+($G:$G*15/100))</f>
        <v>10.683499999999999</v>
      </c>
      <c r="F449" s="12">
        <f t="shared" ref="F449:F460" si="40">SUM($G:$G+($G:$G*10/100))</f>
        <v>10.218999999999999</v>
      </c>
      <c r="G449" s="12">
        <v>9.2899999999999991</v>
      </c>
      <c r="H449" s="12">
        <f t="shared" ref="H449:H460" si="41">SUM($G:$G*$D:$D)</f>
        <v>0</v>
      </c>
    </row>
    <row r="450" spans="2:8">
      <c r="B450" t="s">
        <v>1698</v>
      </c>
      <c r="D450" s="2">
        <v>0</v>
      </c>
      <c r="E450" s="12">
        <f t="shared" si="39"/>
        <v>13.8</v>
      </c>
      <c r="F450" s="12">
        <f t="shared" si="40"/>
        <v>13.2</v>
      </c>
      <c r="G450" s="12">
        <v>12</v>
      </c>
      <c r="H450" s="12">
        <f t="shared" si="41"/>
        <v>0</v>
      </c>
    </row>
    <row r="451" spans="2:8">
      <c r="B451" t="s">
        <v>1699</v>
      </c>
      <c r="D451" s="2">
        <v>0</v>
      </c>
      <c r="E451" s="12">
        <f t="shared" si="39"/>
        <v>17.756</v>
      </c>
      <c r="F451" s="12">
        <f t="shared" si="40"/>
        <v>16.983999999999998</v>
      </c>
      <c r="G451" s="12">
        <v>15.44</v>
      </c>
      <c r="H451" s="12">
        <f t="shared" si="41"/>
        <v>0</v>
      </c>
    </row>
    <row r="452" spans="2:8">
      <c r="B452" t="s">
        <v>1700</v>
      </c>
      <c r="D452" s="2">
        <v>0</v>
      </c>
      <c r="E452" s="12">
        <f t="shared" si="39"/>
        <v>23.9085</v>
      </c>
      <c r="F452" s="12">
        <f t="shared" si="40"/>
        <v>22.869</v>
      </c>
      <c r="G452" s="12">
        <v>20.79</v>
      </c>
      <c r="H452" s="12">
        <f t="shared" si="41"/>
        <v>0</v>
      </c>
    </row>
    <row r="453" spans="2:8">
      <c r="B453" t="s">
        <v>1701</v>
      </c>
      <c r="D453" s="2">
        <v>0</v>
      </c>
      <c r="E453" s="12">
        <f t="shared" si="39"/>
        <v>27.14</v>
      </c>
      <c r="F453" s="12">
        <f t="shared" si="40"/>
        <v>25.96</v>
      </c>
      <c r="G453" s="12">
        <v>23.6</v>
      </c>
      <c r="H453" s="12">
        <f t="shared" si="41"/>
        <v>0</v>
      </c>
    </row>
    <row r="454" spans="2:8">
      <c r="B454" t="s">
        <v>1702</v>
      </c>
      <c r="D454" s="2">
        <v>0</v>
      </c>
      <c r="E454" s="12">
        <f t="shared" si="39"/>
        <v>31.716999999999999</v>
      </c>
      <c r="F454" s="12">
        <f t="shared" si="40"/>
        <v>30.337999999999997</v>
      </c>
      <c r="G454" s="12">
        <v>27.58</v>
      </c>
      <c r="H454" s="12">
        <f t="shared" si="41"/>
        <v>0</v>
      </c>
    </row>
    <row r="455" spans="2:8">
      <c r="B455" t="s">
        <v>1703</v>
      </c>
      <c r="D455" s="2">
        <v>0</v>
      </c>
      <c r="E455" s="12">
        <f t="shared" si="39"/>
        <v>35.891500000000001</v>
      </c>
      <c r="F455" s="12">
        <f t="shared" si="40"/>
        <v>34.331000000000003</v>
      </c>
      <c r="G455" s="12">
        <v>31.21</v>
      </c>
      <c r="H455" s="12">
        <f t="shared" si="41"/>
        <v>0</v>
      </c>
    </row>
    <row r="456" spans="2:8">
      <c r="B456" t="s">
        <v>1704</v>
      </c>
      <c r="D456" s="2">
        <v>0</v>
      </c>
      <c r="E456" s="12">
        <f t="shared" si="39"/>
        <v>41.664499999999997</v>
      </c>
      <c r="F456" s="12">
        <f t="shared" si="40"/>
        <v>39.852999999999994</v>
      </c>
      <c r="G456" s="12">
        <v>36.229999999999997</v>
      </c>
      <c r="H456" s="12">
        <f t="shared" si="41"/>
        <v>0</v>
      </c>
    </row>
    <row r="457" spans="2:8">
      <c r="B457" t="s">
        <v>1705</v>
      </c>
      <c r="D457" s="2">
        <v>0</v>
      </c>
      <c r="E457" s="12">
        <f t="shared" si="39"/>
        <v>50.404499999999999</v>
      </c>
      <c r="F457" s="12">
        <f t="shared" si="40"/>
        <v>48.212999999999994</v>
      </c>
      <c r="G457" s="12">
        <v>43.83</v>
      </c>
      <c r="H457" s="12">
        <f t="shared" si="41"/>
        <v>0</v>
      </c>
    </row>
    <row r="458" spans="2:8">
      <c r="B458" t="s">
        <v>1706</v>
      </c>
      <c r="D458" s="2">
        <v>0</v>
      </c>
      <c r="E458" s="12">
        <f t="shared" si="39"/>
        <v>69.736000000000004</v>
      </c>
      <c r="F458" s="12">
        <f t="shared" si="40"/>
        <v>66.704000000000008</v>
      </c>
      <c r="G458" s="12">
        <v>60.64</v>
      </c>
      <c r="H458" s="12">
        <f t="shared" si="41"/>
        <v>0</v>
      </c>
    </row>
    <row r="459" spans="2:8">
      <c r="B459" t="s">
        <v>1707</v>
      </c>
      <c r="D459" s="2">
        <v>0</v>
      </c>
      <c r="E459" s="12">
        <f t="shared" si="39"/>
        <v>93.552499999999995</v>
      </c>
      <c r="F459" s="12">
        <f t="shared" si="40"/>
        <v>89.484999999999999</v>
      </c>
      <c r="G459" s="12">
        <v>81.349999999999994</v>
      </c>
      <c r="H459" s="12">
        <f t="shared" si="41"/>
        <v>0</v>
      </c>
    </row>
    <row r="460" spans="2:8">
      <c r="B460" t="s">
        <v>1708</v>
      </c>
      <c r="D460" s="2">
        <v>0</v>
      </c>
      <c r="E460" s="12">
        <f t="shared" si="39"/>
        <v>133.607</v>
      </c>
      <c r="F460" s="12">
        <f t="shared" si="40"/>
        <v>127.798</v>
      </c>
      <c r="G460" s="12">
        <v>116.18</v>
      </c>
      <c r="H460" s="12">
        <f t="shared" si="41"/>
        <v>0</v>
      </c>
    </row>
    <row r="461" spans="2:8">
      <c r="D461" s="2"/>
    </row>
    <row r="462" spans="2:8">
      <c r="B462" s="3" t="s">
        <v>1709</v>
      </c>
      <c r="C462" s="23" t="s">
        <v>2239</v>
      </c>
      <c r="D462" s="2"/>
    </row>
    <row r="463" spans="2:8">
      <c r="D463" s="2"/>
    </row>
    <row r="464" spans="2:8">
      <c r="B464" t="s">
        <v>1697</v>
      </c>
      <c r="D464" s="2">
        <v>0</v>
      </c>
      <c r="E464" s="12">
        <f t="shared" ref="E464:E475" si="42">SUM($G:$G+($G:$G*15/100))</f>
        <v>10.683499999999999</v>
      </c>
      <c r="F464" s="12">
        <f t="shared" ref="F464:F475" si="43">SUM($G:$G+($G:$G*10/100))</f>
        <v>10.218999999999999</v>
      </c>
      <c r="G464" s="12">
        <v>9.2899999999999991</v>
      </c>
      <c r="H464" s="12">
        <f t="shared" ref="H464:H475" si="44">SUM($G:$G*$D:$D)</f>
        <v>0</v>
      </c>
    </row>
    <row r="465" spans="1:8">
      <c r="B465" t="s">
        <v>1698</v>
      </c>
      <c r="D465" s="2">
        <v>0</v>
      </c>
      <c r="E465" s="12">
        <f t="shared" si="42"/>
        <v>13.8</v>
      </c>
      <c r="F465" s="12">
        <f t="shared" si="43"/>
        <v>13.2</v>
      </c>
      <c r="G465" s="12">
        <v>12</v>
      </c>
      <c r="H465" s="12">
        <f t="shared" si="44"/>
        <v>0</v>
      </c>
    </row>
    <row r="466" spans="1:8">
      <c r="B466" t="s">
        <v>1699</v>
      </c>
      <c r="D466" s="2">
        <v>0</v>
      </c>
      <c r="E466" s="12">
        <f t="shared" si="42"/>
        <v>17.756</v>
      </c>
      <c r="F466" s="12">
        <f t="shared" si="43"/>
        <v>16.983999999999998</v>
      </c>
      <c r="G466" s="12">
        <v>15.44</v>
      </c>
      <c r="H466" s="12">
        <f t="shared" si="44"/>
        <v>0</v>
      </c>
    </row>
    <row r="467" spans="1:8">
      <c r="B467" t="s">
        <v>1700</v>
      </c>
      <c r="D467" s="2">
        <v>0</v>
      </c>
      <c r="E467" s="12">
        <f t="shared" si="42"/>
        <v>23.9085</v>
      </c>
      <c r="F467" s="12">
        <f t="shared" si="43"/>
        <v>22.869</v>
      </c>
      <c r="G467" s="12">
        <v>20.79</v>
      </c>
      <c r="H467" s="12">
        <f t="shared" si="44"/>
        <v>0</v>
      </c>
    </row>
    <row r="468" spans="1:8">
      <c r="B468" t="s">
        <v>1701</v>
      </c>
      <c r="D468" s="2">
        <v>0</v>
      </c>
      <c r="E468" s="12">
        <f t="shared" si="42"/>
        <v>27.14</v>
      </c>
      <c r="F468" s="12">
        <f t="shared" si="43"/>
        <v>25.96</v>
      </c>
      <c r="G468" s="12">
        <v>23.6</v>
      </c>
      <c r="H468" s="12">
        <f t="shared" si="44"/>
        <v>0</v>
      </c>
    </row>
    <row r="469" spans="1:8">
      <c r="B469" t="s">
        <v>1702</v>
      </c>
      <c r="D469" s="2">
        <v>0</v>
      </c>
      <c r="E469" s="12">
        <f t="shared" si="42"/>
        <v>31.716999999999999</v>
      </c>
      <c r="F469" s="12">
        <f t="shared" si="43"/>
        <v>30.337999999999997</v>
      </c>
      <c r="G469" s="12">
        <v>27.58</v>
      </c>
      <c r="H469" s="12">
        <f t="shared" si="44"/>
        <v>0</v>
      </c>
    </row>
    <row r="470" spans="1:8">
      <c r="B470" t="s">
        <v>1703</v>
      </c>
      <c r="D470" s="2">
        <v>0</v>
      </c>
      <c r="E470" s="12">
        <f t="shared" si="42"/>
        <v>35.891500000000001</v>
      </c>
      <c r="F470" s="12">
        <f t="shared" si="43"/>
        <v>34.331000000000003</v>
      </c>
      <c r="G470" s="12">
        <v>31.21</v>
      </c>
      <c r="H470" s="12">
        <f t="shared" si="44"/>
        <v>0</v>
      </c>
    </row>
    <row r="471" spans="1:8">
      <c r="B471" t="s">
        <v>1704</v>
      </c>
      <c r="D471" s="2">
        <v>0</v>
      </c>
      <c r="E471" s="12">
        <f t="shared" si="42"/>
        <v>41.664499999999997</v>
      </c>
      <c r="F471" s="12">
        <f t="shared" si="43"/>
        <v>39.852999999999994</v>
      </c>
      <c r="G471" s="12">
        <v>36.229999999999997</v>
      </c>
      <c r="H471" s="12">
        <f t="shared" si="44"/>
        <v>0</v>
      </c>
    </row>
    <row r="472" spans="1:8">
      <c r="B472" t="s">
        <v>1705</v>
      </c>
      <c r="D472" s="2">
        <v>0</v>
      </c>
      <c r="E472" s="12">
        <f t="shared" si="42"/>
        <v>50.404499999999999</v>
      </c>
      <c r="F472" s="12">
        <f t="shared" si="43"/>
        <v>48.212999999999994</v>
      </c>
      <c r="G472" s="12">
        <v>43.83</v>
      </c>
      <c r="H472" s="12">
        <f t="shared" si="44"/>
        <v>0</v>
      </c>
    </row>
    <row r="473" spans="1:8">
      <c r="B473" t="s">
        <v>1706</v>
      </c>
      <c r="D473" s="2">
        <v>0</v>
      </c>
      <c r="E473" s="12">
        <f t="shared" si="42"/>
        <v>69.736000000000004</v>
      </c>
      <c r="F473" s="12">
        <f t="shared" si="43"/>
        <v>66.704000000000008</v>
      </c>
      <c r="G473" s="12">
        <v>60.64</v>
      </c>
      <c r="H473" s="12">
        <f t="shared" si="44"/>
        <v>0</v>
      </c>
    </row>
    <row r="474" spans="1:8">
      <c r="B474" t="s">
        <v>1707</v>
      </c>
      <c r="D474" s="2">
        <v>0</v>
      </c>
      <c r="E474" s="12">
        <f t="shared" si="42"/>
        <v>93.552499999999995</v>
      </c>
      <c r="F474" s="12">
        <f t="shared" si="43"/>
        <v>89.484999999999999</v>
      </c>
      <c r="G474" s="12">
        <v>81.349999999999994</v>
      </c>
      <c r="H474" s="12">
        <f t="shared" si="44"/>
        <v>0</v>
      </c>
    </row>
    <row r="475" spans="1:8">
      <c r="B475" t="s">
        <v>1708</v>
      </c>
      <c r="D475" s="2">
        <v>0</v>
      </c>
      <c r="E475" s="12">
        <f t="shared" si="42"/>
        <v>133.607</v>
      </c>
      <c r="F475" s="12">
        <f t="shared" si="43"/>
        <v>127.798</v>
      </c>
      <c r="G475" s="12">
        <v>116.18</v>
      </c>
      <c r="H475" s="12">
        <f t="shared" si="44"/>
        <v>0</v>
      </c>
    </row>
    <row r="476" spans="1:8">
      <c r="D476" s="2"/>
    </row>
    <row r="477" spans="1:8">
      <c r="D477" s="2"/>
    </row>
    <row r="478" spans="1:8">
      <c r="A478" s="23">
        <v>8</v>
      </c>
      <c r="B478" s="21" t="s">
        <v>2204</v>
      </c>
      <c r="C478" s="23" t="s">
        <v>2239</v>
      </c>
      <c r="D478" s="2"/>
    </row>
    <row r="479" spans="1:8">
      <c r="B479" s="3" t="s">
        <v>1710</v>
      </c>
      <c r="C479" s="23" t="s">
        <v>2239</v>
      </c>
      <c r="D479" s="2"/>
    </row>
    <row r="480" spans="1:8">
      <c r="D480" s="2"/>
    </row>
    <row r="481" spans="2:8">
      <c r="B481" t="s">
        <v>1711</v>
      </c>
      <c r="D481" s="2">
        <v>0</v>
      </c>
      <c r="E481" s="12">
        <f>SUM($G:$G+($G:$G*15/100))</f>
        <v>2.806</v>
      </c>
      <c r="F481" s="12">
        <f>SUM($G:$G+($G:$G*10/100))</f>
        <v>2.6840000000000002</v>
      </c>
      <c r="G481" s="12">
        <v>2.44</v>
      </c>
      <c r="H481" s="12">
        <f>SUM($G:$G*$D:$D)</f>
        <v>0</v>
      </c>
    </row>
    <row r="482" spans="2:8">
      <c r="B482" t="s">
        <v>1712</v>
      </c>
      <c r="D482" s="2">
        <v>0</v>
      </c>
      <c r="E482" s="12">
        <f>SUM($G:$G+($G:$G*15/100))</f>
        <v>2.806</v>
      </c>
      <c r="F482" s="12">
        <f>SUM($G:$G+($G:$G*10/100))</f>
        <v>2.6840000000000002</v>
      </c>
      <c r="G482" s="12">
        <v>2.44</v>
      </c>
      <c r="H482" s="12">
        <f>SUM($G:$G*$D:$D)</f>
        <v>0</v>
      </c>
    </row>
    <row r="483" spans="2:8">
      <c r="B483" t="s">
        <v>1713</v>
      </c>
      <c r="D483" s="2">
        <v>0</v>
      </c>
      <c r="E483" s="12">
        <f>SUM($G:$G+($G:$G*15/100))</f>
        <v>2.806</v>
      </c>
      <c r="F483" s="12">
        <f>SUM($G:$G+($G:$G*10/100))</f>
        <v>2.6840000000000002</v>
      </c>
      <c r="G483" s="12">
        <v>2.44</v>
      </c>
      <c r="H483" s="12">
        <f>SUM($G:$G*$D:$D)</f>
        <v>0</v>
      </c>
    </row>
    <row r="484" spans="2:8">
      <c r="B484" t="s">
        <v>1714</v>
      </c>
      <c r="D484" s="2">
        <v>0</v>
      </c>
      <c r="E484" s="12">
        <f>SUM($G:$G+($G:$G*15/100))</f>
        <v>2.806</v>
      </c>
      <c r="F484" s="12">
        <f>SUM($G:$G+($G:$G*10/100))</f>
        <v>2.6840000000000002</v>
      </c>
      <c r="G484" s="12">
        <v>2.44</v>
      </c>
      <c r="H484" s="12">
        <f>SUM($G:$G*$D:$D)</f>
        <v>0</v>
      </c>
    </row>
    <row r="485" spans="2:8">
      <c r="B485" t="s">
        <v>1715</v>
      </c>
      <c r="D485" s="2">
        <v>0</v>
      </c>
      <c r="E485" s="12">
        <f>SUM($G:$G+($G:$G*15/100))</f>
        <v>2.806</v>
      </c>
      <c r="F485" s="12">
        <f>SUM($G:$G+($G:$G*10/100))</f>
        <v>2.6840000000000002</v>
      </c>
      <c r="G485" s="12">
        <v>2.44</v>
      </c>
      <c r="H485" s="12">
        <f>SUM($G:$G*$D:$D)</f>
        <v>0</v>
      </c>
    </row>
    <row r="486" spans="2:8">
      <c r="D486" s="2"/>
    </row>
    <row r="487" spans="2:8">
      <c r="B487" s="3" t="s">
        <v>1716</v>
      </c>
      <c r="C487" s="23" t="s">
        <v>2239</v>
      </c>
      <c r="D487" s="2"/>
    </row>
    <row r="488" spans="2:8">
      <c r="D488" s="2"/>
    </row>
    <row r="489" spans="2:8">
      <c r="B489" t="s">
        <v>1717</v>
      </c>
      <c r="D489" s="2">
        <v>0</v>
      </c>
      <c r="E489" s="12">
        <f t="shared" ref="E489:E495" si="45">SUM($G:$G+($G:$G*15/100))</f>
        <v>0.3795</v>
      </c>
      <c r="F489" s="12">
        <f t="shared" ref="F489:F495" si="46">SUM($G:$G+($G:$G*10/100))</f>
        <v>0.36299999999999999</v>
      </c>
      <c r="G489" s="12">
        <v>0.33</v>
      </c>
      <c r="H489" s="12">
        <f t="shared" ref="H489:H495" si="47">SUM($G:$G*$D:$D)</f>
        <v>0</v>
      </c>
    </row>
    <row r="490" spans="2:8">
      <c r="B490" t="s">
        <v>1718</v>
      </c>
      <c r="D490" s="2">
        <v>0</v>
      </c>
      <c r="E490" s="12">
        <f t="shared" si="45"/>
        <v>0.3795</v>
      </c>
      <c r="F490" s="12">
        <f t="shared" si="46"/>
        <v>0.36299999999999999</v>
      </c>
      <c r="G490" s="12">
        <v>0.33</v>
      </c>
      <c r="H490" s="12">
        <f t="shared" si="47"/>
        <v>0</v>
      </c>
    </row>
    <row r="491" spans="2:8">
      <c r="B491" t="s">
        <v>1719</v>
      </c>
      <c r="D491" s="2">
        <v>0</v>
      </c>
      <c r="E491" s="12">
        <f t="shared" si="45"/>
        <v>0.3795</v>
      </c>
      <c r="F491" s="12">
        <f t="shared" si="46"/>
        <v>0.36299999999999999</v>
      </c>
      <c r="G491" s="12">
        <v>0.33</v>
      </c>
      <c r="H491" s="12">
        <f t="shared" si="47"/>
        <v>0</v>
      </c>
    </row>
    <row r="492" spans="2:8">
      <c r="B492" t="s">
        <v>1720</v>
      </c>
      <c r="D492" s="2">
        <v>0</v>
      </c>
      <c r="E492" s="12">
        <f t="shared" si="45"/>
        <v>0.3795</v>
      </c>
      <c r="F492" s="12">
        <f t="shared" si="46"/>
        <v>0.36299999999999999</v>
      </c>
      <c r="G492" s="12">
        <v>0.33</v>
      </c>
      <c r="H492" s="12">
        <f t="shared" si="47"/>
        <v>0</v>
      </c>
    </row>
    <row r="493" spans="2:8">
      <c r="B493" t="s">
        <v>1721</v>
      </c>
      <c r="D493" s="2">
        <v>0</v>
      </c>
      <c r="E493" s="12">
        <f t="shared" si="45"/>
        <v>0.3795</v>
      </c>
      <c r="F493" s="12">
        <f t="shared" si="46"/>
        <v>0.36299999999999999</v>
      </c>
      <c r="G493" s="24">
        <v>0.33</v>
      </c>
      <c r="H493" s="12">
        <f t="shared" si="47"/>
        <v>0</v>
      </c>
    </row>
    <row r="494" spans="2:8">
      <c r="B494" t="s">
        <v>1712</v>
      </c>
      <c r="D494" s="2">
        <v>0</v>
      </c>
      <c r="E494" s="12">
        <f t="shared" si="45"/>
        <v>0.42549999999999999</v>
      </c>
      <c r="F494" s="12">
        <f t="shared" si="46"/>
        <v>0.40700000000000003</v>
      </c>
      <c r="G494" s="12">
        <v>0.37</v>
      </c>
      <c r="H494" s="12">
        <f t="shared" si="47"/>
        <v>0</v>
      </c>
    </row>
    <row r="495" spans="2:8">
      <c r="B495" t="s">
        <v>1713</v>
      </c>
      <c r="D495" s="2">
        <v>0</v>
      </c>
      <c r="E495" s="12">
        <f t="shared" si="45"/>
        <v>0.42549999999999999</v>
      </c>
      <c r="F495" s="12">
        <f t="shared" si="46"/>
        <v>0.40700000000000003</v>
      </c>
      <c r="G495" s="12">
        <v>0.37</v>
      </c>
      <c r="H495" s="12">
        <f t="shared" si="47"/>
        <v>0</v>
      </c>
    </row>
    <row r="496" spans="2:8">
      <c r="D496" s="2"/>
    </row>
    <row r="497" spans="2:8">
      <c r="B497" s="3" t="s">
        <v>1722</v>
      </c>
      <c r="C497" s="23" t="s">
        <v>2239</v>
      </c>
      <c r="D497" s="2"/>
    </row>
    <row r="498" spans="2:8">
      <c r="D498" s="2"/>
    </row>
    <row r="499" spans="2:8">
      <c r="B499" t="s">
        <v>1717</v>
      </c>
      <c r="D499" s="2">
        <v>0</v>
      </c>
      <c r="E499" s="12">
        <f>SUM($G:$G+($G:$G*15/100))</f>
        <v>0</v>
      </c>
      <c r="F499" s="12">
        <f>SUM($G:$G+($G:$G*10/100))</f>
        <v>0</v>
      </c>
      <c r="G499" s="12">
        <v>0</v>
      </c>
      <c r="H499" s="12">
        <f>SUM($G:$G*$D:$D)</f>
        <v>0</v>
      </c>
    </row>
    <row r="500" spans="2:8">
      <c r="D500" s="2"/>
    </row>
    <row r="501" spans="2:8">
      <c r="B501" s="3" t="s">
        <v>1723</v>
      </c>
      <c r="C501" s="23" t="s">
        <v>2239</v>
      </c>
      <c r="D501" s="2"/>
    </row>
    <row r="502" spans="2:8">
      <c r="D502" s="2"/>
    </row>
    <row r="503" spans="2:8">
      <c r="B503" t="s">
        <v>1724</v>
      </c>
      <c r="D503" s="2">
        <v>0</v>
      </c>
      <c r="E503" s="12">
        <f>SUM($G:$G+($G:$G*15/100))</f>
        <v>3.427</v>
      </c>
      <c r="F503" s="12">
        <f>SUM($G:$G+($G:$G*10/100))</f>
        <v>3.278</v>
      </c>
      <c r="G503" s="12">
        <v>2.98</v>
      </c>
      <c r="H503" s="12">
        <f>SUM($G:$G*$D:$D)</f>
        <v>0</v>
      </c>
    </row>
    <row r="504" spans="2:8">
      <c r="D504" s="2"/>
    </row>
    <row r="1048559" spans="2:8">
      <c r="B1048559" s="14"/>
      <c r="C1048559" s="27"/>
      <c r="E1048559"/>
      <c r="F1048559"/>
      <c r="G1048559"/>
      <c r="H1048559"/>
    </row>
  </sheetData>
  <conditionalFormatting sqref="D2:D1048576">
    <cfRule type="cellIs" dxfId="4" priority="1" operator="greaterThan">
      <formula>0</formula>
    </cfRule>
  </conditionalFormatting>
  <hyperlinks>
    <hyperlink ref="B4" r:id="rId1" display="http://www.boltugayka.ru/catalog/obshiy_krepej"/>
    <hyperlink ref="B5" r:id="rId2" display="http://www.boltugayka.ru/catalog/obshiy_krepej/zaklepka_vityajnaya_kombinirovannaya"/>
    <hyperlink ref="B8" r:id="rId3" display="http://www.boltugayka.ru/catalog/obshiy_krepej"/>
    <hyperlink ref="B7" r:id="rId4" display="http://www.boltugayka.ru/catalog/obshiy_krepej"/>
    <hyperlink ref="B10" r:id="rId5" display="http://www.boltugayka.ru/catalog/obshiy_krepej"/>
    <hyperlink ref="B9" r:id="rId6" display="http://www.boltugayka.ru/catalog/obshiy_krepej"/>
    <hyperlink ref="B11" r:id="rId7" display="http://www.boltugayka.ru/catalog/obshiy_krepej"/>
    <hyperlink ref="B12" r:id="rId8" display="http://www.boltugayka.ru/catalog/obshiy_krepej"/>
    <hyperlink ref="B13" r:id="rId9" display="http://www.boltugayka.ru/catalog/obshiy_krepej"/>
    <hyperlink ref="B15" r:id="rId10" display="http://www.boltugayka.ru/catalog/obshiy_krepej"/>
    <hyperlink ref="B18" r:id="rId11" display="http://www.boltugayka.ru/catalog/obshiy_krepej"/>
    <hyperlink ref="B14" r:id="rId12" display="http://www.boltugayka.ru/catalog/obshiy_krepej"/>
    <hyperlink ref="B17" r:id="rId13" display="http://www.boltugayka.ru/catalog/obshiy_krepej"/>
    <hyperlink ref="B16" r:id="rId14" display="http://www.boltugayka.ru/catalog/obshiy_krepej"/>
    <hyperlink ref="B19" r:id="rId15" display="http://www.boltugayka.ru/catalog/obshiy_krepej"/>
    <hyperlink ref="B20" r:id="rId16" display="http://www.boltugayka.ru/catalog/obshiy_krepej"/>
    <hyperlink ref="B21" r:id="rId17" display="http://www.boltugayka.ru/catalog/obshiy_krepej"/>
    <hyperlink ref="B22" r:id="rId18" display="http://www.boltugayka.ru/catalog/obshiy_krepej"/>
    <hyperlink ref="B23" r:id="rId19" display="http://www.boltugayka.ru/catalog/obshiy_krepej"/>
    <hyperlink ref="B25" r:id="rId20" display="http://www.boltugayka.ru/catalog/obshiy_krepej"/>
    <hyperlink ref="B27" r:id="rId21" display="http://www.boltugayka.ru/catalog/obshiy_krepej"/>
    <hyperlink ref="B24" r:id="rId22" display="http://www.boltugayka.ru/catalog/obshiy_krepej"/>
    <hyperlink ref="B26" r:id="rId23" display="http://www.boltugayka.ru/catalog/obshiy_krepej"/>
    <hyperlink ref="B28" r:id="rId24" display="http://www.boltugayka.ru/catalog/obshiy_krepej"/>
    <hyperlink ref="B29" r:id="rId25" display="http://www.boltugayka.ru/catalog/obshiy_krepej"/>
    <hyperlink ref="B30" r:id="rId26" display="http://www.boltugayka.ru/catalog/obshiy_krepej"/>
    <hyperlink ref="B31" r:id="rId27" display="http://www.boltugayka.ru/catalog/obshiy_krepej"/>
    <hyperlink ref="B32" r:id="rId28" display="http://www.boltugayka.ru/catalog/obshiy_krepej"/>
    <hyperlink ref="B34" r:id="rId29" display="http://www.boltugayka.ru/catalog/obshiy_krepej"/>
    <hyperlink ref="B36" r:id="rId30" display="http://www.boltugayka.ru/catalog/obshiy_krepej"/>
    <hyperlink ref="B33" r:id="rId31" display="http://www.boltugayka.ru/catalog/obshiy_krepej"/>
    <hyperlink ref="B35" r:id="rId32" display="http://www.boltugayka.ru/catalog/obshiy_krepej"/>
    <hyperlink ref="B37" r:id="rId33" display="http://www.boltugayka.ru/catalog/obshiy_krepej"/>
    <hyperlink ref="B38" r:id="rId34" display="http://www.boltugayka.ru/catalog/obshiy_krepej"/>
    <hyperlink ref="B39" r:id="rId35" display="http://www.boltugayka.ru/catalog/obshiy_krepej"/>
    <hyperlink ref="B40" r:id="rId36" display="http://www.boltugayka.ru/catalog/obshiy_krepej"/>
    <hyperlink ref="B43" r:id="rId37" display="http://www.boltugayka.ru/catalog/obshiy_krepej"/>
    <hyperlink ref="B44" r:id="rId38" display="http://www.boltugayka.ru/catalog/obshiy_krepej"/>
    <hyperlink ref="B41" r:id="rId39" display="http://www.boltugayka.ru/catalog/obshiy_krepej"/>
    <hyperlink ref="B42" r:id="rId40" display="http://www.boltugayka.ru/catalog/obshiy_krepej"/>
    <hyperlink ref="B45" r:id="rId41" display="http://www.boltugayka.ru/catalog/obshiy_krepej"/>
    <hyperlink ref="B46" r:id="rId42" display="http://www.boltugayka.ru/catalog/obshiy_krepej"/>
    <hyperlink ref="B47" r:id="rId43" display="http://www.boltugayka.ru/catalog/obshiy_krepej"/>
    <hyperlink ref="B48" r:id="rId44" display="http://www.boltugayka.ru/catalog/obshiy_krepej"/>
    <hyperlink ref="B50" r:id="rId45" display="http://www.boltugayka.ru/catalog/obshiy_krepej"/>
    <hyperlink ref="B49" r:id="rId46" display="http://www.boltugayka.ru/catalog/obshiy_krepej"/>
    <hyperlink ref="B51:B53" r:id="rId47" display="http://www.boltugayka.ru/catalog/obshiy_krepej"/>
    <hyperlink ref="B55" r:id="rId48" display="http://www.boltugayka.ru/catalog/obshiy_krepej/shpilka_santexnicheskaya/page/2"/>
    <hyperlink ref="B57" r:id="rId49" display="http://www.boltugayka.ru/catalog/obshiy_krepej"/>
    <hyperlink ref="B58" r:id="rId50" display="http://www.boltugayka.ru/catalog/obshiy_krepej"/>
    <hyperlink ref="B59" r:id="rId51" display="http://www.boltugayka.ru/catalog/obshiy_krepej"/>
    <hyperlink ref="B61" r:id="rId52" display="http://www.boltugayka.ru/catalog/obshiy_krepej"/>
    <hyperlink ref="B60" r:id="rId53" display="http://www.boltugayka.ru/catalog/obshiy_krepej"/>
    <hyperlink ref="B62" r:id="rId54" display="http://www.boltugayka.ru/catalog/obshiy_krepej"/>
    <hyperlink ref="B63" r:id="rId55" display="http://www.boltugayka.ru/catalog/obshiy_krepej"/>
    <hyperlink ref="B65" r:id="rId56" display="http://www.boltugayka.ru/catalog/obshiy_krepej"/>
    <hyperlink ref="B66" r:id="rId57" display="http://www.boltugayka.ru/catalog/obshiy_krepej"/>
    <hyperlink ref="B67" r:id="rId58" display="http://www.boltugayka.ru/catalog/obshiy_krepej"/>
    <hyperlink ref="B68" r:id="rId59" display="http://www.boltugayka.ru/catalog/obshiy_krepej"/>
    <hyperlink ref="B64" r:id="rId60" display="http://www.boltugayka.ru/catalog/obshiy_krepej"/>
    <hyperlink ref="B69" r:id="rId61" display="http://www.boltugayka.ru/catalog/obshiy_krepej"/>
    <hyperlink ref="B70" r:id="rId62" display="http://www.boltugayka.ru/catalog/obshiy_krepej"/>
    <hyperlink ref="B71" r:id="rId63" display="http://www.boltugayka.ru/catalog/obshiy_krepej"/>
    <hyperlink ref="B72" r:id="rId64" display="http://www.boltugayka.ru/catalog/obshiy_krepej"/>
    <hyperlink ref="B73" r:id="rId65" display="http://www.boltugayka.ru/catalog/obshiy_krepej"/>
    <hyperlink ref="B75" r:id="rId66" display="http://www.boltugayka.ru/catalog/obshiy_krepej"/>
    <hyperlink ref="B77" r:id="rId67" display="http://www.boltugayka.ru/catalog/obshiy_krepej"/>
    <hyperlink ref="B74" r:id="rId68" display="http://www.boltugayka.ru/catalog/obshiy_krepej"/>
    <hyperlink ref="B76" r:id="rId69" display="http://www.boltugayka.ru/catalog/obshiy_krepej"/>
    <hyperlink ref="B78" r:id="rId70" display="http://www.boltugayka.ru/catalog/obshiy_krepej"/>
    <hyperlink ref="B79" r:id="rId71" display="http://www.boltugayka.ru/catalog/obshiy_krepej"/>
    <hyperlink ref="B80:B81" r:id="rId72" display="http://www.boltugayka.ru/catalog/obshiy_krepej"/>
    <hyperlink ref="B84" r:id="rId73" display="http://www.boltugayka.ru/catalog/krepejnie_plastini"/>
    <hyperlink ref="B85" r:id="rId74" display="http://www.boltugayka.ru/catalog/krepejnie_plastini/ankernaya_plastina_dlya_ustanovki_plastikovix_okon"/>
    <hyperlink ref="B87" r:id="rId75" display="http://www.boltugayka.ru/catalog/krepejnie_plastini/ankernaya_plastina_dlya_ustanovki_plastikovix_okon"/>
    <hyperlink ref="B88" r:id="rId76" display="http://www.boltugayka.ru/product/ankernaya_plastina_dlya_ustanovki_plastikovix_okon_kbe_150mm-1-2mm"/>
    <hyperlink ref="B89" r:id="rId77" display="http://www.boltugayka.ru/product/ankernaya_plastina_dlya_ustanovki_plastikovix_okon_kbe_150mm-1-4mm"/>
    <hyperlink ref="B90" r:id="rId78" display="http://www.boltugayka.ru/product/ankernaya_plastina_dlya_ustanovki_plastikovix_okon_kbe_170mm-1-2mm_ad-70"/>
    <hyperlink ref="B91" r:id="rId79" display="http://www.boltugayka.ru/product/ankernaya_plastina_dlya_ustanovki_plastikovix_okon_kbe_192mm-1-2mm_ad-58"/>
    <hyperlink ref="B92" r:id="rId80" display="http://www.boltugayka.ru/product/ankernaya_plastina_dlya_ustanovki_plastikovix_okon_kbe_192mm-1-2mm_ad-70"/>
    <hyperlink ref="B93" r:id="rId81" display="http://www.boltugayka.ru/product/ankernaya_plastina_dlya_ustanovki_plastikovix_okon_kbe_200mm-1-2mm_ad-58"/>
    <hyperlink ref="B94" r:id="rId82" display="http://www.boltugayka.ru/product/ankernaya_plastina_dlya_ustanovki_plastikovix_okon_kbe_200mm-1-2mm_ad-70"/>
    <hyperlink ref="B95" r:id="rId83" display="http://www.boltugayka.ru/product/ankernaya_plastina_dlya_ustanovki_plastikovix_okon_kbe_250mm-1-2mm_ad-58"/>
    <hyperlink ref="B96" r:id="rId84" display="http://www.boltugayka.ru/product/ankernaya_plastina_dlya_ustanovki_plastikovix_okon_kbe_250mm-1-2mm_ad-70"/>
    <hyperlink ref="B97" r:id="rId85" display="http://www.boltugayka.ru/product/ankernaya_plastina_dlya_ustanovki_plastikovix_okon_kbe_300mm-1-2mm_ad-58"/>
    <hyperlink ref="B98" r:id="rId86" display="http://www.boltugayka.ru/product/ankernaya_plastina_dlya_ustanovki_plastikovix_okon_kbe_300mm-1-2mm_ad-70"/>
    <hyperlink ref="B99" r:id="rId87" display="http://www.boltugayka.ru/product/ankernaya_plastina_dlya_ustanovki_plastikovix_okon_rehau_150mm-1-2mm"/>
    <hyperlink ref="B100" r:id="rId88" display="http://www.boltugayka.ru/product/ankernaya_plastina_dlya_ustanovki_plastikovix_okon_rehau_150mm-1-1mm_1-3mm-pov"/>
    <hyperlink ref="B101" r:id="rId89" display="http://www.boltugayka.ru/product/ankernaya_plastina_dlya_ustanovki_plastikovix_okon_rehau_150mm-1-2mm_1-2mm-pov"/>
    <hyperlink ref="B102" r:id="rId90" display="http://www.boltugayka.ru/product/ankernaya_plastina_dlya_ustanovki_plastikovix_okon_rehau_150mm-1-2mm_1-3mm-pov"/>
    <hyperlink ref="B103" r:id="rId91" display="http://www.boltugayka.ru/product/ankernaya_plastina_dlya_ustanovki_plastikovix_okon_rehau_150mm-1-2mm_1-4mm-pov"/>
    <hyperlink ref="B104" r:id="rId92" display="http://www.boltugayka.ru/product/ankernaya_plastina_dlya_ustanovki_plastikovix_okon_rehau_165mm-1-5mm"/>
    <hyperlink ref="B105" r:id="rId93" display="http://www.boltugayka.ru/product/ankernaya_plastina_dlya_ustanovki_plastikovix_okon_rehau_173mm-1-2mm"/>
    <hyperlink ref="B106" r:id="rId94" display="http://www.boltugayka.ru/product/ankernaya_plastina_dlya_ustanovki_plastikovix_okon_rehau_192mm-1-2mm"/>
    <hyperlink ref="B107" r:id="rId95" display="http://www.boltugayka.ru/product/ankernaya_plastina_dlya_ustanovki_plastikovix_okon_rehau_192mm-1-2mm_pov"/>
    <hyperlink ref="B108" r:id="rId96" display="http://www.boltugayka.ru/product/ankernaya_plastina_dlya_ustanovki_plastikovix_okon_rehau_190mm-1-2mm_pov"/>
    <hyperlink ref="B109" r:id="rId97" display="http://www.boltugayka.ru/product/ankernaya_plastina_dlya_ustanovki_plastikovix_okon_rehau_200mm-1-2mm_pov"/>
    <hyperlink ref="B110" r:id="rId98" display="http://www.boltugayka.ru/product/ankernaya_plastina_dlya_ustanovki_plastikovix_okon_rehau_250mm-1-2mm_pov"/>
    <hyperlink ref="B111" r:id="rId99" display="http://www.boltugayka.ru/product/ankernaya_plastina_dlya_ustanovki_plastikovix_okon_rehau_250mm-1-2mm"/>
    <hyperlink ref="B112" r:id="rId100" display="http://www.boltugayka.ru/product/ankernaya_plastina_dlya_ustanovki_plastikovix_okon_rehau_300mm-1-2mm_pov"/>
    <hyperlink ref="B113" r:id="rId101" display="http://www.boltugayka.ru/product/ankernaya_plastina_dlya_ustanovki_plastikovix_okon_veka_150mm-1-2mm"/>
    <hyperlink ref="B114" r:id="rId102" display="http://www.boltugayka.ru/product/ankernaya_plastina_dlya_ustanovki_plastikovix_okon_veka_192mm-1-2mm_ad-70"/>
    <hyperlink ref="B115" r:id="rId103" display="http://www.boltugayka.ru/product/ankernaya_plastina_dlya_ustanovki_plastikovix_okon_veka_250mm-1-2mm_ad-58"/>
    <hyperlink ref="B117" r:id="rId104" display="http://www.boltugayka.ru/catalog/krepejnie_plastini/gvozdevaya_plastina"/>
    <hyperlink ref="B119" r:id="rId105" display="http://www.boltugayka.ru/catalog/krepejnie_plastini/gvozdevaya_plastina"/>
    <hyperlink ref="B120" r:id="rId106" display="http://www.boltugayka.ru/catalog/krepejnie_plastini/gvozdevaya_plastina"/>
    <hyperlink ref="B121" r:id="rId107" display="http://www.boltugayka.ru/catalog/krepejnie_plastini/gvozdevaya_plastina"/>
    <hyperlink ref="B122" r:id="rId108" display="http://www.boltugayka.ru/catalog/krepejnie_plastini/gvozdevaya_plastina"/>
    <hyperlink ref="B123" r:id="rId109" display="http://www.boltugayka.ru/catalog/krepejnie_plastini/gvozdevaya_plastina"/>
    <hyperlink ref="B124" r:id="rId110" display="http://www.boltugayka.ru/catalog/krepejnie_plastini/gvozdevaya_plastina"/>
    <hyperlink ref="B125" r:id="rId111" display="http://www.boltugayka.ru/catalog/krepejnie_plastini/gvozdevaya_plastina"/>
    <hyperlink ref="B126" r:id="rId112" display="http://www.boltugayka.ru/catalog/krepejnie_plastini/gvozdevaya_plastina"/>
    <hyperlink ref="B129" r:id="rId113" display="http://www.boltugayka.ru/catalog/krepejnie_plastini/gvozdevaya_plastina"/>
    <hyperlink ref="B127" r:id="rId114" display="http://www.boltugayka.ru/catalog/krepejnie_plastini/gvozdevaya_plastina"/>
    <hyperlink ref="B131" r:id="rId115" display="http://www.boltugayka.ru/catalog/krepejnie_plastini/gvozdevaya_plastina"/>
    <hyperlink ref="B128" r:id="rId116" display="http://www.boltugayka.ru/catalog/krepejnie_plastini/gvozdevaya_plastina"/>
    <hyperlink ref="B130" r:id="rId117" display="http://www.boltugayka.ru/catalog/krepejnie_plastini/gvozdevaya_plastina"/>
    <hyperlink ref="B133" r:id="rId118" display="http://www.boltugayka.ru/catalog/krepejnie_plastini/krepejnaya_plastina"/>
    <hyperlink ref="B135" r:id="rId119" display="http://www.boltugayka.ru/catalog/krepejnie_plastini/krepejnaya_plastina"/>
    <hyperlink ref="B136" r:id="rId120" display="http://www.boltugayka.ru/catalog/krepejnie_plastini/krepejnaya_plastina"/>
    <hyperlink ref="B137" r:id="rId121" display="http://www.boltugayka.ru/catalog/krepejnie_plastini/krepejnaya_plastina"/>
    <hyperlink ref="B138" r:id="rId122" display="http://www.boltugayka.ru/catalog/krepejnie_plastini/krepejnaya_plastina"/>
    <hyperlink ref="B139" r:id="rId123" display="http://www.boltugayka.ru/catalog/krepejnie_plastini/krepejnaya_plastina"/>
    <hyperlink ref="B141" r:id="rId124" display="http://www.boltugayka.ru/catalog/krepejnie_plastini/plastina_t-obraznaya"/>
    <hyperlink ref="B143" r:id="rId125" display="http://www.boltugayka.ru/catalog/krepejnie_plastini/plastina_t-obraznaya"/>
    <hyperlink ref="B144" r:id="rId126" display="http://www.boltugayka.ru/catalog/krepejnie_plastini/plastina_t-obraznaya"/>
    <hyperlink ref="B146" r:id="rId127" display="http://www.boltugayka.ru/catalog/krepejnie_plastini/plastina_soedinitelnaya_ps"/>
    <hyperlink ref="B148" r:id="rId128" display="http://www.boltugayka.ru/catalog/krepejnie_plastini/plastina_soedinitelnaya_ps"/>
    <hyperlink ref="B149" r:id="rId129" display="http://www.boltugayka.ru/catalog/krepejnie_plastini/plastina_soedinitelnaya_ps"/>
    <hyperlink ref="B150" r:id="rId130" display="http://www.boltugayka.ru/catalog/krepejnie_plastini/plastina_soedinitelnaya_ps"/>
    <hyperlink ref="B151" r:id="rId131" display="http://www.boltugayka.ru/catalog/krepejnie_plastini/plastina_soedinitelnaya_ps"/>
    <hyperlink ref="B152" r:id="rId132" display="http://www.boltugayka.ru/catalog/krepejnie_plastini/plastina_soedinitelnaya_ps"/>
    <hyperlink ref="B153" r:id="rId133" display="http://www.boltugayka.ru/catalog/krepejnie_plastini/plastina_soedinitelnaya_ps"/>
    <hyperlink ref="B155" r:id="rId134" display="http://www.boltugayka.ru/catalog/krepejnie_plastini/plastina_soedinitelnaya_ps"/>
    <hyperlink ref="B156" r:id="rId135" display="http://www.boltugayka.ru/catalog/krepejnie_plastini/plastina_soedinitelnaya_ps"/>
    <hyperlink ref="B154" r:id="rId136" display="http://www.boltugayka.ru/catalog/krepejnie_plastini/plastina_soedinitelnaya_ps"/>
    <hyperlink ref="B158" r:id="rId137" display="http://www.boltugayka.ru/catalog/krepejnie_plastini/plastina_soedinitelnaya_ps"/>
    <hyperlink ref="B161" r:id="rId138" display="http://www.boltugayka.ru/catalog/krepejnie_plastini/plastina_soedinitelnaya_ps"/>
    <hyperlink ref="B162" r:id="rId139" display="http://www.boltugayka.ru/catalog/krepejnie_plastini/plastina_soedinitelnaya_ps"/>
    <hyperlink ref="B157" r:id="rId140" display="http://www.boltugayka.ru/catalog/krepejnie_plastini/plastina_soedinitelnaya_ps"/>
    <hyperlink ref="B159" r:id="rId141" display="http://www.boltugayka.ru/catalog/krepejnie_plastini/plastina_soedinitelnaya_ps"/>
    <hyperlink ref="B160" r:id="rId142" display="http://www.boltugayka.ru/catalog/krepejnie_plastini/plastina_soedinitelnaya_ps"/>
    <hyperlink ref="B163" r:id="rId143" display="http://www.boltugayka.ru/catalog/krepejnie_plastini/plastina_soedinitelnaya_ps"/>
    <hyperlink ref="B164" r:id="rId144" display="http://www.boltugayka.ru/catalog/krepejnie_plastini/plastina_soedinitelnaya_ps"/>
    <hyperlink ref="B165" r:id="rId145" display="http://www.boltugayka.ru/catalog/krepejnie_plastini/plastina_soedinitelnaya_ps"/>
    <hyperlink ref="B166" r:id="rId146" display="http://www.boltugayka.ru/catalog/krepejnie_plastini/plastina_soedinitelnaya_ps"/>
    <hyperlink ref="B167" r:id="rId147" display="http://www.boltugayka.ru/catalog/krepejnie_plastini/plastina_soedinitelnaya_ps"/>
    <hyperlink ref="B168" r:id="rId148" display="http://www.boltugayka.ru/catalog/krepejnie_plastini/plastina_soedinitelnaya_ps"/>
    <hyperlink ref="B171" r:id="rId149" display="http://www.boltugayka.ru/catalog/krepejnie_plastini/plastina_soedinitelnaya_ps"/>
    <hyperlink ref="B169" r:id="rId150" display="http://www.boltugayka.ru/catalog/krepejnie_plastini/plastina_soedinitelnaya_ps"/>
    <hyperlink ref="B170" r:id="rId151" display="http://www.boltugayka.ru/catalog/krepejnie_plastini/plastina_soedinitelnaya_ps"/>
    <hyperlink ref="B173" r:id="rId152" display="http://www.boltugayka.ru/catalog/krepejnie_plastini/plastina_soedinitelnaya_ps"/>
    <hyperlink ref="B172" r:id="rId153" display="http://www.boltugayka.ru/catalog/krepejnie_plastini/plastina_soedinitelnaya_ps"/>
    <hyperlink ref="B175" r:id="rId154" display="http://www.boltugayka.ru/catalog/krepejnie_plastini/plastina_soedinitelnaya_ps"/>
    <hyperlink ref="B174" r:id="rId155" display="http://www.boltugayka.ru/catalog/krepejnie_plastini/plastina_soedinitelnaya_ps"/>
    <hyperlink ref="B176" r:id="rId156" display="http://www.boltugayka.ru/catalog/krepejnie_plastini/plastina_soedinitelnaya_ps"/>
    <hyperlink ref="B180" r:id="rId157" display="http://www.boltugayka.ru/catalog/krepejnie_plastini/plastina_soedinitelnaya_ps"/>
    <hyperlink ref="B177" r:id="rId158" display="http://www.boltugayka.ru/catalog/krepejnie_plastini/plastina_soedinitelnaya_ps"/>
    <hyperlink ref="B178" r:id="rId159" display="http://www.boltugayka.ru/catalog/krepejnie_plastini/plastina_soedinitelnaya_ps"/>
    <hyperlink ref="B179" r:id="rId160" display="http://www.boltugayka.ru/catalog/krepejnie_plastini/plastina_soedinitelnaya_ps"/>
    <hyperlink ref="B181" r:id="rId161" display="http://www.boltugayka.ru/catalog/krepejnie_plastini/plastina_soedinitelnaya_ps"/>
    <hyperlink ref="B182" r:id="rId162" display="http://www.boltugayka.ru/catalog/krepejnie_plastini/plastina_soedinitelnaya_ps"/>
    <hyperlink ref="B183" r:id="rId163" display="http://www.boltugayka.ru/catalog/krepejnie_plastini/plastina_soedinitelnaya_ps"/>
    <hyperlink ref="B184" r:id="rId164" display="http://www.boltugayka.ru/catalog/krepejnie_plastini/plastina_soedinitelnaya_ps"/>
    <hyperlink ref="B185" r:id="rId165" display="http://www.boltugayka.ru/catalog/krepejnie_plastini/plastina_soedinitelnaya_ps"/>
    <hyperlink ref="B186" r:id="rId166" display="http://www.boltugayka.ru/catalog/krepejnie_plastini/plastina_soedinitelnaya_ps"/>
    <hyperlink ref="B187" r:id="rId167" display="http://www.boltugayka.ru/catalog/krepejnie_plastini/plastina_soedinitelnaya_ps"/>
    <hyperlink ref="B188" r:id="rId168" display="http://www.boltugayka.ru/catalog/krepejnie_plastini/plastina_soedinitelnaya_ps"/>
    <hyperlink ref="B189" r:id="rId169" display="http://www.boltugayka.ru/catalog/krepejnie_plastini/plastina_soedinitelnaya_ps"/>
    <hyperlink ref="B191" r:id="rId170" display="http://www.boltugayka.ru/catalog/krepejnie_plastini/plastina_soedinitelnaya_ps"/>
    <hyperlink ref="B193" r:id="rId171" display="http://www.boltugayka.ru/catalog/krepejnie_plastini/plastina_soedinitelnaya_ps"/>
    <hyperlink ref="B190" r:id="rId172" display="http://www.boltugayka.ru/catalog/krepejnie_plastini/plastina_soedinitelnaya_ps"/>
    <hyperlink ref="B192" r:id="rId173" display="http://www.boltugayka.ru/catalog/krepejnie_plastini/plastina_soedinitelnaya_ps"/>
    <hyperlink ref="B194" r:id="rId174" display="http://www.boltugayka.ru/catalog/krepejnie_plastini/plastina_soedinitelnaya_ps"/>
    <hyperlink ref="B195:B197" r:id="rId175" display="http://www.boltugayka.ru/catalog/krepejnie_plastini/plastina_soedinitelnaya_ps"/>
    <hyperlink ref="B198" r:id="rId176" display="http://www.boltugayka.ru/catalog/krepejnie_plastini/plastina_soedinitelnaya_ps"/>
    <hyperlink ref="B199" r:id="rId177" display="http://www.boltugayka.ru/catalog/krepejnie_plastini/plastina_soedinitelnaya_ps"/>
    <hyperlink ref="B200" r:id="rId178" display="http://www.boltugayka.ru/catalog/krepejnie_plastini/plastina_soedinitelnaya_ps"/>
    <hyperlink ref="B201" r:id="rId179" display="http://www.boltugayka.ru/catalog/krepejnie_plastini/plastina_soedinitelnaya_ps"/>
    <hyperlink ref="B203" r:id="rId180" display="http://www.boltugayka.ru/catalog/krepejnie_plastini/uglovoy_soedinitel"/>
    <hyperlink ref="B205" r:id="rId181" display="http://www.boltugayka.ru/catalog/krepejnie_plastini/uglovoy_soedinitel"/>
    <hyperlink ref="B206" r:id="rId182" display="http://www.boltugayka.ru/catalog/krepejnie_plastini/uglovoy_soedinitel"/>
    <hyperlink ref="B207" r:id="rId183" display="http://www.boltugayka.ru/catalog/krepejnie_plastini/uglovoy_soedinitel"/>
    <hyperlink ref="B210" r:id="rId184" display="http://www.boltugayka.ru/catalog/sistemi_montaja_konstrukcii_iz_gipsokartona"/>
    <hyperlink ref="B211" r:id="rId185" display="http://www.boltugayka.ru/catalog/sistemi_montaja_konstrukcii_iz_gipsokartona/podves_pryamoy_dlya_profiley"/>
    <hyperlink ref="B213" r:id="rId186" display="http://www.boltugayka.ru/catalog/sistemi_montaja_konstrukcii_iz_gipsokartona/podves_pryamoy_dlya_profiley"/>
    <hyperlink ref="B214" r:id="rId187" display="http://www.boltugayka.ru/catalog/sistemi_montaja_konstrukcii_iz_gipsokartona/podves_pryamoy_dlya_profiley"/>
    <hyperlink ref="B216" r:id="rId188" display="http://www.boltugayka.ru/catalog/sistemi_montaja_konstrukcii_iz_gipsokartona/soedinitel_profiley"/>
    <hyperlink ref="B218" r:id="rId189" display="http://www.boltugayka.ru/catalog/sistemi_montaja_konstrukcii_iz_gipsokartona/soedinitel_profiley"/>
    <hyperlink ref="B220" r:id="rId190" display="http://www.boltugayka.ru/catalog/sistemi_montaja_konstrukcii_iz_gipsokartona/soedinitel_profiley_dvuxurevneviy"/>
    <hyperlink ref="B222" r:id="rId191" display="http://www.boltugayka.ru/catalog/sistemi_montaja_konstrukcii_iz_gipsokartona/soedinitel_profiley_dvuxurevneviy"/>
    <hyperlink ref="B224" r:id="rId192" display="http://www.boltugayka.ru/catalog/sistemi_montaja_konstrukcii_iz_gipsokartona/tyaga_podvesa_dlya_krepleniya_potolochnogo_profilya"/>
    <hyperlink ref="B226" r:id="rId193" display="http://www.boltugayka.ru/catalog/sistemi_montaja_konstrukcii_iz_gipsokartona/tyaga_podvesa_dlya_krepleniya_potolochnogo_profilya"/>
    <hyperlink ref="B227" r:id="rId194" display="http://www.boltugayka.ru/catalog/sistemi_montaja_konstrukcii_iz_gipsokartona/tyaga_podvesa_dlya_krepleniya_potolochnogo_profilya"/>
    <hyperlink ref="B228" r:id="rId195" display="http://www.boltugayka.ru/catalog/sistemi_montaja_konstrukcii_iz_gipsokartona/tyaga_podvesa_dlya_krepleniya_potolochnogo_profilya"/>
    <hyperlink ref="B229" r:id="rId196" display="http://www.boltugayka.ru/catalog/sistemi_montaja_konstrukcii_iz_gipsokartona/tyaga_podvesa_dlya_krepleniya_potolochnogo_profilya"/>
    <hyperlink ref="B231" r:id="rId197" display="http://www.boltugayka.ru/catalog/sistemi_montaja_konstrukcii_iz_gipsokartona/udlenitel_profiley"/>
    <hyperlink ref="B233" r:id="rId198" display="http://www.boltugayka.ru/catalog/sistemi_montaja_konstrukcii_iz_gipsokartona/udlenitel_profiley"/>
    <hyperlink ref="B236" r:id="rId199" display="http://www.boltugayka.ru/catalog/perforirovanniy_ugolok"/>
    <hyperlink ref="B237" r:id="rId200" display="http://www.boltugayka.ru/catalog/perforirovanniy_ugolok/z-obrazniy"/>
    <hyperlink ref="B239" r:id="rId201" display="http://www.boltugayka.ru/catalog/perforirovanniy_ugolok/z-obrazniy"/>
    <hyperlink ref="B240:B241" r:id="rId202" display="http://www.boltugayka.ru/catalog/perforirovanniy_ugolok/z-obrazniy"/>
    <hyperlink ref="B243" r:id="rId203" display="http://www.boltugayka.ru/catalog/perforirovanniy_ugolok/krepejniy_ugolok_ankerniy"/>
    <hyperlink ref="B245" r:id="rId204" display="http://www.boltugayka.ru/catalog/perforirovanniy_ugolok/krepejniy_ugolok_ankerniy"/>
    <hyperlink ref="B246" r:id="rId205" display="http://www.boltugayka.ru/catalog/perforirovanniy_ugolok/krepejniy_ugolok_ankerniy"/>
    <hyperlink ref="B247" r:id="rId206" display="http://www.boltugayka.ru/catalog/perforirovanniy_ugolok/krepejniy_ugolok_ankerniy"/>
    <hyperlink ref="B248" r:id="rId207" display="http://www.boltugayka.ru/catalog/perforirovanniy_ugolok/krepejniy_ugolok_ankerniy"/>
    <hyperlink ref="B249" r:id="rId208" display="http://www.boltugayka.ru/catalog/perforirovanniy_ugolok/krepejniy_ugolok_ankerniy"/>
    <hyperlink ref="B250" r:id="rId209" display="http://www.boltugayka.ru/catalog/perforirovanniy_ugolok/krepejniy_ugolok_ankerniy"/>
    <hyperlink ref="B251:B252" r:id="rId210" display="http://www.boltugayka.ru/catalog/perforirovanniy_ugolok/krepejniy_ugolok_ankerniy"/>
    <hyperlink ref="B254" r:id="rId211" display="http://www.boltugayka.ru/catalog/perforirovanniy_ugolok/assimetrichniy"/>
    <hyperlink ref="B256" r:id="rId212" display="http://www.boltugayka.ru/catalog/perforirovanniy_ugolok/assimetrichniy"/>
    <hyperlink ref="B257" r:id="rId213" display="http://www.boltugayka.ru/catalog/perforirovanniy_ugolok/assimetrichniy"/>
    <hyperlink ref="B258" r:id="rId214" display="http://www.boltugayka.ru/catalog/perforirovanniy_ugolok/assimetrichniy"/>
    <hyperlink ref="B259" r:id="rId215" display="http://www.boltugayka.ru/catalog/perforirovanniy_ugolok/assimetrichniy"/>
    <hyperlink ref="B261" r:id="rId216" display="http://www.boltugayka.ru/catalog/perforirovanniy_ugolok/balochniy_"/>
    <hyperlink ref="B263" r:id="rId217" display="http://www.boltugayka.ru/catalog/perforirovanniy_ugolok/balochniy_"/>
    <hyperlink ref="B264" r:id="rId218" display="http://www.boltugayka.ru/catalog/perforirovanniy_ugolok/balochniy_"/>
    <hyperlink ref="B265" r:id="rId219" display="http://www.boltugayka.ru/catalog/perforirovanniy_ugolok/balochniy_"/>
    <hyperlink ref="B267" r:id="rId220" display="http://www.boltugayka.ru/catalog/perforirovanniy_ugolok/krepejniy"/>
    <hyperlink ref="B269" r:id="rId221" display="http://www.boltugayka.ru/catalog/perforirovanniy_ugolok/krepejniy"/>
    <hyperlink ref="B270" r:id="rId222" display="http://www.boltugayka.ru/catalog/perforirovanniy_ugolok/krepejniy"/>
    <hyperlink ref="B271" r:id="rId223" display="http://www.boltugayka.ru/catalog/perforirovanniy_ugolok/krepejniy"/>
    <hyperlink ref="B272" r:id="rId224" display="http://www.boltugayka.ru/catalog/perforirovanniy_ugolok/krepejniy"/>
    <hyperlink ref="B273" r:id="rId225" display="http://www.boltugayka.ru/catalog/perforirovanniy_ugolok/krepejniy"/>
    <hyperlink ref="B274" r:id="rId226" display="http://www.boltugayka.ru/catalog/perforirovanniy_ugolok/krepejniy"/>
    <hyperlink ref="B276" r:id="rId227" display="http://www.boltugayka.ru/catalog/perforirovanniy_ugolok/okonniy"/>
    <hyperlink ref="B278" r:id="rId228" display="http://www.boltugayka.ru/catalog/perforirovanniy_ugolok/okonniy"/>
    <hyperlink ref="B279" r:id="rId229" display="http://www.boltugayka.ru/catalog/perforirovanniy_ugolok/okonniy"/>
    <hyperlink ref="B280" r:id="rId230" display="http://www.boltugayka.ru/catalog/perforirovanniy_ugolok/okonniy"/>
    <hyperlink ref="B281" r:id="rId231" display="http://www.boltugayka.ru/catalog/perforirovanniy_ugolok/okonniy"/>
    <hyperlink ref="B282" r:id="rId232" display="http://www.boltugayka.ru/catalog/perforirovanniy_ugolok/okonniy"/>
    <hyperlink ref="B283" r:id="rId233" display="http://www.boltugayka.ru/catalog/perforirovanniy_ugolok/okonniy"/>
    <hyperlink ref="B284" r:id="rId234" display="http://www.boltugayka.ru/catalog/perforirovanniy_ugolok/okonniy"/>
    <hyperlink ref="B285" r:id="rId235" display="http://www.boltugayka.ru/catalog/perforirovanniy_ugolok/okonniy"/>
    <hyperlink ref="B287" r:id="rId236" display="http://www.boltugayka.ru/catalog/perforirovanniy_ugolok/pod_135_gradusov"/>
    <hyperlink ref="B289" r:id="rId237" display="http://www.boltugayka.ru/catalog/perforirovanniy_ugolok/pod_135_gradusov"/>
    <hyperlink ref="B290" r:id="rId238" display="http://www.boltugayka.ru/catalog/perforirovanniy_ugolok/pod_135_gradusov"/>
    <hyperlink ref="B291" r:id="rId239" display="http://www.boltugayka.ru/catalog/perforirovanniy_ugolok/pod_135_gradusov"/>
    <hyperlink ref="B293" r:id="rId240" display="http://www.boltugayka.ru/catalog/perforirovanniy_ugolok/krepejniy_ugolok_ravnostoronniy"/>
    <hyperlink ref="B295" r:id="rId241" display="http://www.boltugayka.ru/catalog/perforirovanniy_ugolok/krepejniy_ugolok_ravnostoronniy"/>
    <hyperlink ref="B296" r:id="rId242" display="http://www.boltugayka.ru/catalog/perforirovanniy_ugolok/krepejniy_ugolok_ravnostoronniy"/>
    <hyperlink ref="B297" r:id="rId243" display="http://www.boltugayka.ru/catalog/perforirovanniy_ugolok/krepejniy_ugolok_ravnostoronniy"/>
    <hyperlink ref="B298" r:id="rId244" display="http://www.boltugayka.ru/catalog/perforirovanniy_ugolok/krepejniy_ugolok_ravnostoronniy"/>
    <hyperlink ref="B299" r:id="rId245" display="http://www.boltugayka.ru/catalog/perforirovanniy_ugolok/krepejniy_ugolok_ravnostoronniy"/>
    <hyperlink ref="B300" r:id="rId246" display="http://www.boltugayka.ru/catalog/perforirovanniy_ugolok/krepejniy_ugolok_ravnostoronniy"/>
    <hyperlink ref="B302" r:id="rId247" display="http://www.boltugayka.ru/catalog/perforirovanniy_ugolok/krepejniy_ugolok_ravnostoronniy"/>
    <hyperlink ref="B303" r:id="rId248" display="http://www.boltugayka.ru/catalog/perforirovanniy_ugolok/krepejniy_ugolok_ravnostoronniy"/>
    <hyperlink ref="B304" r:id="rId249" display="http://www.boltugayka.ru/catalog/perforirovanniy_ugolok/krepejniy_ugolok_ravnostoronniy"/>
    <hyperlink ref="B305" r:id="rId250" display="http://www.boltugayka.ru/catalog/perforirovanniy_ugolok/krepejniy_ugolok_ravnostoronniy"/>
    <hyperlink ref="B301" r:id="rId251" display="http://www.boltugayka.ru/catalog/perforirovanniy_ugolok/krepejniy_ugolok_ravnostoronniy"/>
    <hyperlink ref="B306" r:id="rId252" display="http://www.boltugayka.ru/catalog/perforirovanniy_ugolok/krepejniy_ugolok_ravnostoronniy"/>
    <hyperlink ref="B307" r:id="rId253" display="http://www.boltugayka.ru/catalog/perforirovanniy_ugolok/krepejniy_ugolok_ravnostoronniy"/>
    <hyperlink ref="B308" r:id="rId254" display="http://www.boltugayka.ru/catalog/perforirovanniy_ugolok/krepejniy_ugolok_ravnostoronniy"/>
    <hyperlink ref="B309" r:id="rId255" display="http://www.boltugayka.ru/catalog/perforirovanniy_ugolok/krepejniy_ugolok_ravnostoronniy"/>
    <hyperlink ref="B310" r:id="rId256" display="http://www.boltugayka.ru/catalog/perforirovanniy_ugolok/krepejniy_ugolok_ravnostoronniy"/>
    <hyperlink ref="B311" r:id="rId257" display="http://www.boltugayka.ru/catalog/perforirovanniy_ugolok/krepejniy_ugolok_ravnostoronniy"/>
    <hyperlink ref="B312" r:id="rId258" display="http://www.boltugayka.ru/catalog/perforirovanniy_ugolok/krepejniy_ugolok_ravnostoronniy"/>
    <hyperlink ref="B313" r:id="rId259" display="http://www.boltugayka.ru/catalog/perforirovanniy_ugolok/krepejniy_ugolok_ravnostoronniy"/>
    <hyperlink ref="B314" r:id="rId260" display="http://www.boltugayka.ru/catalog/perforirovanniy_ugolok/krepejniy_ugolok_ravnostoronniy"/>
    <hyperlink ref="B315" r:id="rId261" display="http://www.boltugayka.ru/catalog/perforirovanniy_ugolok/krepejniy_ugolok_ravnostoronniy"/>
    <hyperlink ref="B316" r:id="rId262" display="http://www.boltugayka.ru/catalog/perforirovanniy_ugolok/krepejniy_ugolok_ravnostoronniy"/>
    <hyperlink ref="B317" r:id="rId263" display="http://www.boltugayka.ru/catalog/perforirovanniy_ugolok/krepejniy_ugolok_ravnostoronniy"/>
    <hyperlink ref="B318" r:id="rId264" display="http://www.boltugayka.ru/catalog/perforirovanniy_ugolok/krepejniy_ugolok_ravnostoronniy"/>
    <hyperlink ref="B319" r:id="rId265" display="http://www.boltugayka.ru/catalog/perforirovanniy_ugolok/krepejniy_ugolok_ravnostoronniy"/>
    <hyperlink ref="B320" r:id="rId266" display="http://www.boltugayka.ru/catalog/perforirovanniy_ugolok/krepejniy_ugolok_ravnostoronniy"/>
    <hyperlink ref="B321" r:id="rId267" display="http://www.boltugayka.ru/catalog/perforirovanniy_ugolok/krepejniy_ugolok_ravnostoronniy"/>
    <hyperlink ref="B322" r:id="rId268" display="http://www.boltugayka.ru/catalog/perforirovanniy_ugolok/krepejniy_ugolok_ravnostoronniy"/>
    <hyperlink ref="B323" r:id="rId269" display="http://www.boltugayka.ru/catalog/perforirovanniy_ugolok/krepejniy_ugolok_ravnostoronniy"/>
    <hyperlink ref="B325" r:id="rId270" display="http://www.boltugayka.ru/catalog/perforirovanniy_ugolok/krepejniy_ugolok_ravnostoronniy"/>
    <hyperlink ref="B324" r:id="rId271" display="http://www.boltugayka.ru/catalog/perforirovanniy_ugolok/krepejniy_ugolok_ravnostoronniy"/>
    <hyperlink ref="B326" r:id="rId272" display="http://www.boltugayka.ru/catalog/perforirovanniy_ugolok/krepejniy_ugolok_ravnostoronniy"/>
    <hyperlink ref="B327" r:id="rId273" display="http://www.boltugayka.ru/catalog/perforirovanniy_ugolok/krepejniy_ugolok_ravnostoronniy"/>
    <hyperlink ref="B328" r:id="rId274" display="http://www.boltugayka.ru/catalog/perforirovanniy_ugolok/krepejniy_ugolok_ravnostoronniy"/>
    <hyperlink ref="B330" r:id="rId275" display="http://www.boltugayka.ru/catalog/perforirovanniy_ugolok/krepejniy_ugolok_ravnostoronniy"/>
    <hyperlink ref="B329" r:id="rId276" display="http://www.boltugayka.ru/catalog/perforirovanniy_ugolok/krepejniy_ugolok_ravnostoronniy"/>
    <hyperlink ref="B331" r:id="rId277" display="http://www.boltugayka.ru/catalog/perforirovanniy_ugolok/krepejniy_ugolok_ravnostoronniy"/>
    <hyperlink ref="B332" r:id="rId278" display="http://www.boltugayka.ru/catalog/perforirovanniy_ugolok/krepejniy_ugolok_ravnostoronniy"/>
    <hyperlink ref="B333" r:id="rId279" display="http://www.boltugayka.ru/catalog/perforirovanniy_ugolok/krepejniy_ugolok_ravnostoronniy"/>
    <hyperlink ref="B334" r:id="rId280" display="http://www.boltugayka.ru/catalog/perforirovanniy_ugolok/krepejniy_ugolok_ravnostoronniy"/>
    <hyperlink ref="B335" r:id="rId281" display="http://www.boltugayka.ru/catalog/perforirovanniy_ugolok/krepejniy_ugolok_ravnostoronniy"/>
    <hyperlink ref="B337" r:id="rId282" display="http://www.boltugayka.ru/catalog/perforirovanniy_ugolok/s_dvoynim_usileniem"/>
    <hyperlink ref="B339" r:id="rId283" display="http://www.boltugayka.ru/catalog/perforirovanniy_ugolok/s_dvoynim_usileniem"/>
    <hyperlink ref="B340" r:id="rId284" display="http://www.boltugayka.ru/catalog/perforirovanniy_ugolok/s_dvoynim_usileniem"/>
    <hyperlink ref="B342" r:id="rId285" display="http://www.boltugayka.ru/catalog/perforirovanniy_ugolok/skolzyashaya_opora_dlya_stropil"/>
    <hyperlink ref="B344" r:id="rId286" display="http://www.boltugayka.ru/catalog/perforirovanniy_ugolok/skolzyashaya_opora_dlya_stropil"/>
    <hyperlink ref="B345:B346" r:id="rId287" display="http://www.boltugayka.ru/catalog/perforirovanniy_ugolok/skolzyashaya_opora_dlya_stropil"/>
    <hyperlink ref="B348" r:id="rId288" display="http://www.boltugayka.ru/catalog/perforirovanniy_ugolok/skolzyashiy"/>
    <hyperlink ref="B350" r:id="rId289" display="http://www.boltugayka.ru/catalog/perforirovanniy_ugolok/skolzyashiy"/>
    <hyperlink ref="B351" r:id="rId290" display="http://www.boltugayka.ru/catalog/perforirovanniy_ugolok/skolzyashiy"/>
    <hyperlink ref="B353" r:id="rId291" display="http://www.boltugayka.ru/catalog/perforirovanniy_ugolok/uzkiy"/>
    <hyperlink ref="B355" r:id="rId292" display="http://www.boltugayka.ru/catalog/perforirovanniy_ugolok/uzkiy"/>
    <hyperlink ref="B356" r:id="rId293" display="http://www.boltugayka.ru/catalog/perforirovanniy_ugolok/uzkiy"/>
    <hyperlink ref="B357" r:id="rId294" display="http://www.boltugayka.ru/catalog/perforirovanniy_ugolok/uzkiy"/>
    <hyperlink ref="B358" r:id="rId295" display="http://www.boltugayka.ru/catalog/perforirovanniy_ugolok/uzkiy"/>
    <hyperlink ref="B359" r:id="rId296" display="http://www.boltugayka.ru/catalog/perforirovanniy_ugolok/uzkiy"/>
    <hyperlink ref="B360" r:id="rId297" display="http://www.boltugayka.ru/catalog/perforirovanniy_ugolok/uzkiy"/>
    <hyperlink ref="B361" r:id="rId298" display="http://www.boltugayka.ru/catalog/perforirovanniy_ugolok/uzkiy"/>
    <hyperlink ref="B362" r:id="rId299" display="http://www.boltugayka.ru/catalog/perforirovanniy_ugolok/uzkiy"/>
    <hyperlink ref="B363" r:id="rId300" display="http://www.boltugayka.ru/catalog/perforirovanniy_ugolok/uzkiy"/>
    <hyperlink ref="B364" r:id="rId301" display="http://www.boltugayka.ru/catalog/perforirovanniy_ugolok/uzkiy"/>
    <hyperlink ref="B365" r:id="rId302" display="http://www.boltugayka.ru/catalog/perforirovanniy_ugolok/uzkiy"/>
    <hyperlink ref="B366" r:id="rId303" display="http://www.boltugayka.ru/catalog/perforirovanniy_ugolok/uzkiy"/>
    <hyperlink ref="B367" r:id="rId304" display="http://www.boltugayka.ru/catalog/perforirovanniy_ugolok/uzkiy"/>
    <hyperlink ref="B368" r:id="rId305" display="http://www.boltugayka.ru/catalog/perforirovanniy_ugolok/uzkiy"/>
    <hyperlink ref="B369" r:id="rId306" display="http://www.boltugayka.ru/catalog/perforirovanniy_ugolok/uzkiy"/>
    <hyperlink ref="B371" r:id="rId307" display="http://www.boltugayka.ru/catalog/perforirovanniy_ugolok/usilenniy"/>
    <hyperlink ref="B373" r:id="rId308" display="http://www.boltugayka.ru/catalog/perforirovanniy_ugolok/usilenniy"/>
    <hyperlink ref="B374" r:id="rId309" display="http://www.boltugayka.ru/catalog/perforirovanniy_ugolok/usilenniy"/>
    <hyperlink ref="B375" r:id="rId310" display="http://www.boltugayka.ru/catalog/perforirovanniy_ugolok/usilenniy"/>
    <hyperlink ref="B376" r:id="rId311" display="http://www.boltugayka.ru/catalog/perforirovanniy_ugolok/usilenniy"/>
    <hyperlink ref="B377" r:id="rId312" display="http://www.boltugayka.ru/catalog/perforirovanniy_ugolok/usilenniy"/>
    <hyperlink ref="B378" r:id="rId313" display="http://www.boltugayka.ru/catalog/perforirovanniy_ugolok/usilenniy"/>
    <hyperlink ref="B380" r:id="rId314" display="http://www.boltugayka.ru/catalog/perforirovanniy_ugolok/shirokiy"/>
    <hyperlink ref="B384" r:id="rId315" display="http://www.boltugayka.ru/catalog/perforirovanniy_ugolok/shirokiy"/>
    <hyperlink ref="B385" r:id="rId316" display="http://www.boltugayka.ru/catalog/perforirovanniy_ugolok/shirokiy"/>
    <hyperlink ref="B386" r:id="rId317" display="http://www.boltugayka.ru/catalog/perforirovanniy_ugolok/shirokiy"/>
    <hyperlink ref="B383" r:id="rId318" display="http://www.boltugayka.ru/catalog/perforirovanniy_ugolok/shirokiy"/>
    <hyperlink ref="B382" r:id="rId319" display="http://www.boltugayka.ru/catalog/perforirovanniy_ugolok/shirokiy"/>
    <hyperlink ref="B389" r:id="rId320" display="http://www.boltugayka.ru/catalog/profil_montajniy_dlya_ventilyacionnix_sistem"/>
    <hyperlink ref="B390" r:id="rId321" display="http://www.boltugayka.ru/catalog/profil_montajniy_dlya_ventilyacionnix_sistem/L"/>
    <hyperlink ref="B392" r:id="rId322" display="http://www.boltugayka.ru/catalog/profil_montajniy_dlya_ventilyacionnix_sistem"/>
    <hyperlink ref="B393" r:id="rId323" display="http://www.boltugayka.ru/catalog/profil_montajniy_dlya_ventilyacionnix_sistem"/>
    <hyperlink ref="B395" r:id="rId324" display="http://www.boltugayka.ru/catalog/profil_montajniy_dlya_ventilyacionnix_sistem/u"/>
    <hyperlink ref="B397" r:id="rId325" display="http://www.boltugayka.ru/catalog/profil_montajniy_dlya_ventilyacionnix_sistem"/>
    <hyperlink ref="B398" r:id="rId326" display="http://www.boltugayka.ru/catalog/profil_montajniy_dlya_ventilyacionnix_sistem"/>
    <hyperlink ref="B400" r:id="rId327" display="http://www.boltugayka.ru/catalog/profil_montajniy_dlya_ventilyacionnix_sistem/z"/>
    <hyperlink ref="B402" r:id="rId328" display="http://www.boltugayka.ru/catalog/profil_montajniy_dlya_ventilyacionnix_sistem"/>
    <hyperlink ref="B403" r:id="rId329" display="http://www.boltugayka.ru/catalog/profil_montajniy_dlya_ventilyacionnix_sistem"/>
    <hyperlink ref="B406" r:id="rId330" display="http://www.boltugayka.ru/catalog/perforirovannaya_lenta_ptrfolenta"/>
    <hyperlink ref="B407" r:id="rId331" display="http://www.boltugayka.ru/catalog/perforirovannaya_lenta_ptrfolenta/dlya_ventilyacii_volna"/>
    <hyperlink ref="B409" r:id="rId332" display="http://www.boltugayka.ru/catalog/perforirovannaya_lenta_ptrfolenta"/>
    <hyperlink ref="B410" r:id="rId333" display="http://www.boltugayka.ru/catalog/perforirovannaya_lenta_ptrfolenta"/>
    <hyperlink ref="B411" r:id="rId334" display="http://www.boltugayka.ru/catalog/perforirovannaya_lenta_ptrfolenta"/>
    <hyperlink ref="B412" r:id="rId335" display="http://www.boltugayka.ru/catalog/perforirovannaya_lenta_ptrfolenta"/>
    <hyperlink ref="B414" r:id="rId336" display="http://www.boltugayka.ru/catalog/perforirovannaya_lenta_ptrfolenta/dlya_ventilyacii_pryamaya"/>
    <hyperlink ref="B418" r:id="rId337" display="http://www.boltugayka.ru/catalog/perforirovannaya_lenta_ptrfolenta"/>
    <hyperlink ref="B416" r:id="rId338" display="http://www.boltugayka.ru/catalog/perforirovannaya_lenta_ptrfolenta"/>
    <hyperlink ref="B417" r:id="rId339" display="http://www.boltugayka.ru/catalog/perforirovannaya_lenta_ptrfolenta"/>
    <hyperlink ref="B419" r:id="rId340" display="http://www.boltugayka.ru/catalog/perforirovannaya_lenta_ptrfolenta"/>
    <hyperlink ref="B420" r:id="rId341" display="http://www.boltugayka.ru/catalog/perforirovannaya_lenta_ptrfolenta"/>
    <hyperlink ref="B421" r:id="rId342" display="http://www.boltugayka.ru/catalog/perforirovannaya_lenta_ptrfolenta"/>
    <hyperlink ref="B422" r:id="rId343" display="http://www.boltugayka.ru/catalog/perforirovannaya_lenta_ptrfolenta"/>
    <hyperlink ref="B423" r:id="rId344" display="http://www.boltugayka.ru/catalog/perforirovannaya_lenta_ptrfolenta"/>
    <hyperlink ref="B424" r:id="rId345" display="http://www.boltugayka.ru/catalog/perforirovannaya_lenta_ptrfolenta"/>
    <hyperlink ref="B425" r:id="rId346" display="http://www.boltugayka.ru/catalog/perforirovannaya_lenta_ptrfolenta"/>
    <hyperlink ref="B427" r:id="rId347" display="http://www.boltugayka.ru/catalog/perforirovannaya_lenta_ptrfolenta/dlya_teplogo_pola"/>
    <hyperlink ref="B429" r:id="rId348" display="http://www.boltugayka.ru/catalog/perforirovannaya_lenta_ptrfolenta"/>
    <hyperlink ref="B433" r:id="rId349" display="http://www.boltugayka.ru/catalog/perforirovannaya_lenta_ptrfolenta"/>
    <hyperlink ref="B434" r:id="rId350" display="http://www.boltugayka.ru/catalog/perforirovannaya_lenta_ptrfolenta"/>
    <hyperlink ref="B435" r:id="rId351" display="http://www.boltugayka.ru/catalog/perforirovannaya_lenta_ptrfolenta"/>
    <hyperlink ref="B436" r:id="rId352" display="http://www.boltugayka.ru/catalog/perforirovannaya_lenta_ptrfolenta"/>
    <hyperlink ref="B437" r:id="rId353" display="http://www.boltugayka.ru/catalog/perforirovannaya_lenta_ptrfolenta"/>
    <hyperlink ref="B438" r:id="rId354" display="http://www.boltugayka.ru/catalog/perforirovannaya_lenta_ptrfolenta"/>
    <hyperlink ref="B439" r:id="rId355" display="http://www.boltugayka.ru/catalog/perforirovannaya_lenta_ptrfolenta"/>
    <hyperlink ref="B431" r:id="rId356" display="http://www.boltugayka.ru/catalog/perforirovannaya_lenta_ptrfolenta/Polasa_montajnaya"/>
    <hyperlink ref="B441" r:id="rId357" display="http://www.boltugayka.ru/catalog/perforirovannaya_lenta_ptrfolenta/tarnaya"/>
    <hyperlink ref="B443" r:id="rId358" display="http://www.boltugayka.ru/catalog/perforirovannaya_lenta_ptrfolenta"/>
    <hyperlink ref="B446" r:id="rId359" display="http://www.boltugayka.ru/catalog/kronshteiyn_stalnoy_okrashenniy"/>
    <hyperlink ref="B447" r:id="rId360" display="http://www.boltugayka.ru/catalog/kronshteiyn_stalnoy_okrashenniy/beliy"/>
    <hyperlink ref="B449" r:id="rId361" display="http://www.boltugayka.ru/catalog/kronshteiyn_stalnoy_okrashenniy"/>
    <hyperlink ref="B450" r:id="rId362" display="http://www.boltugayka.ru/catalog/kronshteiyn_stalnoy_okrashenniy"/>
    <hyperlink ref="B451" r:id="rId363" display="http://www.boltugayka.ru/catalog/kronshteiyn_stalnoy_okrashenniy"/>
    <hyperlink ref="B452" r:id="rId364" display="http://www.boltugayka.ru/catalog/kronshteiyn_stalnoy_okrashenniy"/>
    <hyperlink ref="B453" r:id="rId365" display="http://www.boltugayka.ru/catalog/kronshteiyn_stalnoy_okrashenniy"/>
    <hyperlink ref="B454" r:id="rId366" display="http://www.boltugayka.ru/catalog/kronshteiyn_stalnoy_okrashenniy"/>
    <hyperlink ref="B455" r:id="rId367" display="http://www.boltugayka.ru/catalog/kronshteiyn_stalnoy_okrashenniy"/>
    <hyperlink ref="B456" r:id="rId368" display="http://www.boltugayka.ru/catalog/kronshteiyn_stalnoy_okrashenniy"/>
    <hyperlink ref="B457" r:id="rId369" display="http://www.boltugayka.ru/catalog/kronshteiyn_stalnoy_okrashenniy"/>
    <hyperlink ref="B458" r:id="rId370" display="http://www.boltugayka.ru/catalog/kronshteiyn_stalnoy_okrashenniy"/>
    <hyperlink ref="B459" r:id="rId371" display="http://www.boltugayka.ru/catalog/kronshteiyn_stalnoy_okrashenniy"/>
    <hyperlink ref="B460" r:id="rId372" display="http://www.boltugayka.ru/catalog/kronshteiyn_stalnoy_okrashenniy"/>
    <hyperlink ref="B462" r:id="rId373" display="http://www.boltugayka.ru/catalog/kronshteiyn_stalnoy_okrashenniy/korichneviy"/>
    <hyperlink ref="B464" r:id="rId374" display="http://www.boltugayka.ru/catalog/kronshteiyn_stalnoy_okrashenniy"/>
    <hyperlink ref="B465" r:id="rId375" display="http://www.boltugayka.ru/catalog/kronshteiyn_stalnoy_okrashenniy"/>
    <hyperlink ref="B466" r:id="rId376" display="http://www.boltugayka.ru/catalog/kronshteiyn_stalnoy_okrashenniy"/>
    <hyperlink ref="B467" r:id="rId377" display="http://www.boltugayka.ru/catalog/kronshteiyn_stalnoy_okrashenniy"/>
    <hyperlink ref="B468" r:id="rId378" display="http://www.boltugayka.ru/catalog/kronshteiyn_stalnoy_okrashenniy"/>
    <hyperlink ref="B469" r:id="rId379" display="http://www.boltugayka.ru/catalog/kronshteiyn_stalnoy_okrashenniy"/>
    <hyperlink ref="B470" r:id="rId380" display="http://www.boltugayka.ru/catalog/kronshteiyn_stalnoy_okrashenniy"/>
    <hyperlink ref="B471" r:id="rId381" display="http://www.boltugayka.ru/catalog/kronshteiyn_stalnoy_okrashenniy"/>
    <hyperlink ref="B472" r:id="rId382" display="http://www.boltugayka.ru/catalog/kronshteiyn_stalnoy_okrashenniy"/>
    <hyperlink ref="B473" r:id="rId383" display="http://www.boltugayka.ru/catalog/kronshteiyn_stalnoy_okrashenniy"/>
    <hyperlink ref="B474" r:id="rId384" display="http://www.boltugayka.ru/catalog/kronshteiyn_stalnoy_okrashenniy"/>
    <hyperlink ref="B475" r:id="rId385" display="http://www.boltugayka.ru/catalog/kronshteiyn_stalnoy_okrashenniy"/>
    <hyperlink ref="B478" r:id="rId386" display="http://www.boltugayka.ru/catalog/klyaiymeri"/>
    <hyperlink ref="B479" r:id="rId387" display="http://www.boltugayka.ru/catalog/klyaiymeri/kreplenie_blokxausa"/>
    <hyperlink ref="B481" r:id="rId388" display="http://www.boltugayka.ru/catalog/klyaiymeri"/>
    <hyperlink ref="B482:B485" r:id="rId389" display="http://www.boltugayka.ru/catalog/klyaiymeri"/>
    <hyperlink ref="B487" r:id="rId390" display="http://www.boltugayka.ru/catalog/klyaiymeri/kreplenie_vagonki"/>
    <hyperlink ref="B489" r:id="rId391" display="http://www.boltugayka.ru/catalog/klyaiymeri"/>
    <hyperlink ref="B490:B491" r:id="rId392" display="http://www.boltugayka.ru/catalog/klyaiymeri"/>
    <hyperlink ref="B493:B495" r:id="rId393" display="http://www.boltugayka.ru/catalog/klyaiymeri"/>
    <hyperlink ref="B492" r:id="rId394" display="http://www.boltugayka.ru/catalog/klyaiymeri"/>
    <hyperlink ref="B499" r:id="rId395" display="http://www.boltugayka.ru/catalog/klyaiymeri"/>
    <hyperlink ref="B503" r:id="rId396" display="http://www.boltugayka.ru/catalog/klyaiymeri"/>
    <hyperlink ref="B497" r:id="rId397" display="http://www.boltugayka.ru/catalog/klyaiymeri/kreplenie_plastikovoy_obrtshotki"/>
    <hyperlink ref="B501" r:id="rId398" display="http://www.boltugayka.ru/catalog/klyaiymeri/kreplenie_plintusa_klipsa"/>
  </hyperlinks>
  <pageMargins left="0.7" right="0.7" top="0.75" bottom="0.75" header="0.3" footer="0.3"/>
  <pageSetup paperSize="9" orientation="portrait" horizontalDpi="0" verticalDpi="0" r:id="rId39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36"/>
  <sheetViews>
    <sheetView workbookViewId="0">
      <pane ySplit="1" topLeftCell="A107" activePane="bottomLeft" state="frozen"/>
      <selection pane="bottomLeft" activeCell="C59" sqref="C59"/>
    </sheetView>
  </sheetViews>
  <sheetFormatPr defaultRowHeight="15.75"/>
  <cols>
    <col min="1" max="1" width="3.5703125" style="2" customWidth="1"/>
    <col min="2" max="2" width="69.7109375" bestFit="1" customWidth="1"/>
    <col min="3" max="3" width="7.28515625" style="23" customWidth="1"/>
    <col min="4" max="4" width="14.7109375" bestFit="1" customWidth="1"/>
    <col min="5" max="8" width="9.140625" style="12"/>
  </cols>
  <sheetData>
    <row r="1" spans="1:8" ht="37.5">
      <c r="B1" s="17" t="s">
        <v>1725</v>
      </c>
      <c r="D1" s="7" t="s">
        <v>435</v>
      </c>
      <c r="E1" s="13" t="s">
        <v>437</v>
      </c>
      <c r="F1" s="13" t="s">
        <v>437</v>
      </c>
      <c r="G1" s="13" t="s">
        <v>437</v>
      </c>
      <c r="H1" s="11" t="s">
        <v>438</v>
      </c>
    </row>
    <row r="3" spans="1:8" ht="18.75">
      <c r="B3" s="4" t="s">
        <v>1725</v>
      </c>
    </row>
    <row r="5" spans="1:8">
      <c r="A5" s="2">
        <v>1</v>
      </c>
      <c r="B5" s="22" t="s">
        <v>2217</v>
      </c>
    </row>
    <row r="6" spans="1:8">
      <c r="B6" s="2" t="s">
        <v>1726</v>
      </c>
      <c r="C6" s="23" t="s">
        <v>2238</v>
      </c>
    </row>
    <row r="8" spans="1:8">
      <c r="B8" t="s">
        <v>2283</v>
      </c>
      <c r="D8" s="2">
        <v>0</v>
      </c>
      <c r="E8" s="12">
        <f>SUM($G:$G+($G:$G*15/100))</f>
        <v>132.066</v>
      </c>
      <c r="F8" s="12">
        <f>SUM($G:$G+($G:$G*10/100))</f>
        <v>126.32400000000001</v>
      </c>
      <c r="G8" s="12">
        <v>114.84</v>
      </c>
      <c r="H8" s="12">
        <f>SUM($D:$D*$G:$G)</f>
        <v>0</v>
      </c>
    </row>
    <row r="9" spans="1:8">
      <c r="B9" t="s">
        <v>2284</v>
      </c>
      <c r="D9" s="2">
        <v>0</v>
      </c>
      <c r="E9" s="12">
        <f>SUM($G:$G+($G:$G*15/100))</f>
        <v>132.066</v>
      </c>
      <c r="F9" s="12">
        <f>SUM($G:$G+($G:$G*10/100))</f>
        <v>126.32400000000001</v>
      </c>
      <c r="G9" s="12">
        <v>114.84</v>
      </c>
      <c r="H9" s="12">
        <f>SUM($D:$D*$G:$G)</f>
        <v>0</v>
      </c>
    </row>
    <row r="10" spans="1:8">
      <c r="B10" t="s">
        <v>2285</v>
      </c>
      <c r="D10" s="2">
        <v>0</v>
      </c>
      <c r="E10" s="12">
        <f>SUM($G:$G+($G:$G*15/100))</f>
        <v>132.066</v>
      </c>
      <c r="F10" s="12">
        <f>SUM($G:$G+($G:$G*10/100))</f>
        <v>126.32400000000001</v>
      </c>
      <c r="G10" s="12">
        <v>114.84</v>
      </c>
      <c r="H10" s="12">
        <f>SUM($D:$D*$G:$G)</f>
        <v>0</v>
      </c>
    </row>
    <row r="11" spans="1:8">
      <c r="B11" t="s">
        <v>2286</v>
      </c>
      <c r="D11" s="2">
        <v>0</v>
      </c>
      <c r="E11" s="12">
        <f>SUM($G:$G+($G:$G*15/100))</f>
        <v>132.066</v>
      </c>
      <c r="F11" s="12">
        <f>SUM($G:$G+($G:$G*10/100))</f>
        <v>126.32400000000001</v>
      </c>
      <c r="G11" s="12">
        <v>114.84</v>
      </c>
      <c r="H11" s="12">
        <f>SUM($D:$D*$G:$G)</f>
        <v>0</v>
      </c>
    </row>
    <row r="12" spans="1:8">
      <c r="B12" t="s">
        <v>2287</v>
      </c>
      <c r="D12" s="2">
        <v>0</v>
      </c>
      <c r="E12" s="12">
        <f>SUM($G:$G+($G:$G*15/100))</f>
        <v>132.066</v>
      </c>
      <c r="F12" s="12">
        <f>SUM($G:$G+($G:$G*10/100))</f>
        <v>126.32400000000001</v>
      </c>
      <c r="G12" s="12">
        <v>114.84</v>
      </c>
      <c r="H12" s="12">
        <f>SUM($D:$D*$G:$G)</f>
        <v>0</v>
      </c>
    </row>
    <row r="13" spans="1:8">
      <c r="B13" t="s">
        <v>2288</v>
      </c>
      <c r="D13" s="2">
        <v>0</v>
      </c>
      <c r="E13" s="12">
        <f>SUM($G:$G+($G:$G*15/100))</f>
        <v>132.066</v>
      </c>
      <c r="F13" s="12">
        <f>SUM($G:$G+($G:$G*10/100))</f>
        <v>126.32400000000001</v>
      </c>
      <c r="G13" s="12">
        <v>114.84</v>
      </c>
      <c r="H13" s="12">
        <f>SUM($D:$D*$G:$G)</f>
        <v>0</v>
      </c>
    </row>
    <row r="14" spans="1:8">
      <c r="B14" t="s">
        <v>2289</v>
      </c>
      <c r="D14" s="2">
        <v>0</v>
      </c>
      <c r="E14" s="12">
        <f>SUM($G:$G+($G:$G*15/100))</f>
        <v>132.066</v>
      </c>
      <c r="F14" s="12">
        <f>SUM($G:$G+($G:$G*10/100))</f>
        <v>126.32400000000001</v>
      </c>
      <c r="G14" s="12">
        <v>114.84</v>
      </c>
      <c r="H14" s="12">
        <f>SUM($D:$D*$G:$G)</f>
        <v>0</v>
      </c>
    </row>
    <row r="15" spans="1:8">
      <c r="B15" t="s">
        <v>2290</v>
      </c>
      <c r="D15" s="2">
        <v>0</v>
      </c>
      <c r="E15" s="12">
        <f>SUM($G:$G+($G:$G*15/100))</f>
        <v>132.066</v>
      </c>
      <c r="F15" s="12">
        <f>SUM($G:$G+($G:$G*10/100))</f>
        <v>126.32400000000001</v>
      </c>
      <c r="G15" s="12">
        <v>114.84</v>
      </c>
      <c r="H15" s="12">
        <f>SUM($D:$D*$G:$G)</f>
        <v>0</v>
      </c>
    </row>
    <row r="16" spans="1:8">
      <c r="B16" t="s">
        <v>2291</v>
      </c>
      <c r="D16" s="2">
        <v>0</v>
      </c>
      <c r="E16" s="12">
        <f>SUM($G:$G+($G:$G*15/100))</f>
        <v>132.066</v>
      </c>
      <c r="F16" s="12">
        <f>SUM($G:$G+($G:$G*10/100))</f>
        <v>126.32400000000001</v>
      </c>
      <c r="G16" s="12">
        <v>114.84</v>
      </c>
      <c r="H16" s="12">
        <f>SUM($D:$D*$G:$G)</f>
        <v>0</v>
      </c>
    </row>
    <row r="17" spans="2:8">
      <c r="B17" t="s">
        <v>2292</v>
      </c>
      <c r="D17" s="2">
        <v>0</v>
      </c>
      <c r="E17" s="12">
        <f>SUM($G:$G+($G:$G*15/100))</f>
        <v>132.066</v>
      </c>
      <c r="F17" s="12">
        <f>SUM($G:$G+($G:$G*10/100))</f>
        <v>126.32400000000001</v>
      </c>
      <c r="G17" s="12">
        <v>114.84</v>
      </c>
      <c r="H17" s="12">
        <f>SUM($D:$D*$G:$G)</f>
        <v>0</v>
      </c>
    </row>
    <row r="18" spans="2:8">
      <c r="B18" t="s">
        <v>2293</v>
      </c>
      <c r="D18" s="2">
        <v>0</v>
      </c>
      <c r="E18" s="12">
        <f>SUM($G:$G+($G:$G*15/100))</f>
        <v>132.066</v>
      </c>
      <c r="F18" s="12">
        <f>SUM($G:$G+($G:$G*10/100))</f>
        <v>126.32400000000001</v>
      </c>
      <c r="G18" s="12">
        <v>114.84</v>
      </c>
      <c r="H18" s="12">
        <f>SUM($D:$D*$G:$G)</f>
        <v>0</v>
      </c>
    </row>
    <row r="19" spans="2:8">
      <c r="B19" t="s">
        <v>2294</v>
      </c>
      <c r="D19" s="2">
        <v>0</v>
      </c>
      <c r="E19" s="12">
        <f>SUM($G:$G+($G:$G*15/100))</f>
        <v>132.066</v>
      </c>
      <c r="F19" s="12">
        <f>SUM($G:$G+($G:$G*10/100))</f>
        <v>126.32400000000001</v>
      </c>
      <c r="G19" s="12">
        <v>114.84</v>
      </c>
      <c r="H19" s="12">
        <f>SUM($D:$D*$G:$G)</f>
        <v>0</v>
      </c>
    </row>
    <row r="20" spans="2:8">
      <c r="B20" t="s">
        <v>2295</v>
      </c>
      <c r="D20" s="2">
        <v>0</v>
      </c>
      <c r="E20" s="12">
        <f>SUM($G:$G+($G:$G*15/100))</f>
        <v>132.066</v>
      </c>
      <c r="F20" s="12">
        <f>SUM($G:$G+($G:$G*10/100))</f>
        <v>126.32400000000001</v>
      </c>
      <c r="G20" s="12">
        <v>114.84</v>
      </c>
      <c r="H20" s="12">
        <f>SUM($D:$D*$G:$G)</f>
        <v>0</v>
      </c>
    </row>
    <row r="21" spans="2:8">
      <c r="B21" t="s">
        <v>2296</v>
      </c>
      <c r="D21" s="2">
        <v>0</v>
      </c>
      <c r="E21" s="12">
        <f>SUM($G:$G+($G:$G*15/100))</f>
        <v>140.001</v>
      </c>
      <c r="F21" s="12">
        <f>SUM($G:$G+($G:$G*10/100))</f>
        <v>133.91399999999999</v>
      </c>
      <c r="G21" s="12">
        <v>121.74</v>
      </c>
      <c r="H21" s="12">
        <f>SUM($D:$D*$G:$G)</f>
        <v>0</v>
      </c>
    </row>
    <row r="22" spans="2:8">
      <c r="B22" t="s">
        <v>2297</v>
      </c>
      <c r="D22" s="2">
        <v>0</v>
      </c>
      <c r="E22" s="12">
        <f>SUM($G:$G+($G:$G*15/100))</f>
        <v>140.001</v>
      </c>
      <c r="F22" s="12">
        <f>SUM($G:$G+($G:$G*10/100))</f>
        <v>133.91399999999999</v>
      </c>
      <c r="G22" s="12">
        <v>121.74</v>
      </c>
      <c r="H22" s="12">
        <f>SUM($D:$D*$G:$G)</f>
        <v>0</v>
      </c>
    </row>
    <row r="23" spans="2:8">
      <c r="B23" t="s">
        <v>2298</v>
      </c>
      <c r="D23" s="2">
        <v>0</v>
      </c>
      <c r="E23" s="12">
        <f>SUM($G:$G+($G:$G*15/100))</f>
        <v>140.001</v>
      </c>
      <c r="F23" s="12">
        <f>SUM($G:$G+($G:$G*10/100))</f>
        <v>133.91399999999999</v>
      </c>
      <c r="G23" s="12">
        <v>121.74</v>
      </c>
      <c r="H23" s="12">
        <f>SUM($D:$D*$G:$G)</f>
        <v>0</v>
      </c>
    </row>
    <row r="24" spans="2:8">
      <c r="D24" s="2"/>
    </row>
    <row r="25" spans="2:8">
      <c r="B25" s="2" t="s">
        <v>1727</v>
      </c>
      <c r="C25" s="23" t="s">
        <v>2238</v>
      </c>
      <c r="D25" s="2"/>
    </row>
    <row r="26" spans="2:8">
      <c r="D26" s="2"/>
    </row>
    <row r="27" spans="2:8">
      <c r="B27" t="s">
        <v>2283</v>
      </c>
      <c r="D27" s="2">
        <v>0</v>
      </c>
      <c r="E27" s="12">
        <f>SUM($G:$G+($G:$G*15/100))</f>
        <v>100.51</v>
      </c>
      <c r="F27" s="12">
        <f>SUM($G:$G+($G:$G*10/100))</f>
        <v>96.14</v>
      </c>
      <c r="G27" s="12">
        <v>87.4</v>
      </c>
      <c r="H27" s="12">
        <f>SUM($D:$D*$G:$G)</f>
        <v>0</v>
      </c>
    </row>
    <row r="28" spans="2:8">
      <c r="B28" t="s">
        <v>2284</v>
      </c>
      <c r="D28" s="2">
        <v>0</v>
      </c>
      <c r="E28" s="12">
        <f>SUM($G:$G+($G:$G*15/100))</f>
        <v>100.51</v>
      </c>
      <c r="F28" s="12">
        <f>SUM($G:$G+($G:$G*10/100))</f>
        <v>96.14</v>
      </c>
      <c r="G28" s="12">
        <v>87.4</v>
      </c>
      <c r="H28" s="12">
        <f>SUM($D:$D*$G:$G)</f>
        <v>0</v>
      </c>
    </row>
    <row r="29" spans="2:8">
      <c r="B29" t="s">
        <v>2285</v>
      </c>
      <c r="D29" s="2">
        <v>0</v>
      </c>
      <c r="E29" s="12">
        <f>SUM($G:$G+($G:$G*15/100))</f>
        <v>100.51</v>
      </c>
      <c r="F29" s="12">
        <f>SUM($G:$G+($G:$G*10/100))</f>
        <v>96.14</v>
      </c>
      <c r="G29" s="12">
        <v>87.4</v>
      </c>
      <c r="H29" s="12">
        <f>SUM($D:$D*$G:$G)</f>
        <v>0</v>
      </c>
    </row>
    <row r="30" spans="2:8">
      <c r="B30" t="s">
        <v>2287</v>
      </c>
      <c r="D30" s="2">
        <v>0</v>
      </c>
      <c r="E30" s="12">
        <f>SUM($G:$G+($G:$G*15/100))</f>
        <v>100.51</v>
      </c>
      <c r="F30" s="12">
        <f>SUM($G:$G+($G:$G*10/100))</f>
        <v>96.14</v>
      </c>
      <c r="G30" s="12">
        <v>87.4</v>
      </c>
      <c r="H30" s="12">
        <f>SUM($D:$D*$G:$G)</f>
        <v>0</v>
      </c>
    </row>
    <row r="31" spans="2:8">
      <c r="B31" t="s">
        <v>2288</v>
      </c>
      <c r="D31" s="2">
        <v>0</v>
      </c>
      <c r="E31" s="12">
        <f>SUM($G:$G+($G:$G*15/100))</f>
        <v>100.51</v>
      </c>
      <c r="F31" s="12">
        <f>SUM($G:$G+($G:$G*10/100))</f>
        <v>96.14</v>
      </c>
      <c r="G31" s="12">
        <v>87.4</v>
      </c>
      <c r="H31" s="12">
        <f>SUM($D:$D*$G:$G)</f>
        <v>0</v>
      </c>
    </row>
    <row r="32" spans="2:8">
      <c r="B32" t="s">
        <v>2289</v>
      </c>
      <c r="D32" s="2">
        <v>0</v>
      </c>
      <c r="E32" s="12">
        <f>SUM($G:$G+($G:$G*15/100))</f>
        <v>100.51</v>
      </c>
      <c r="F32" s="12">
        <f>SUM($G:$G+($G:$G*10/100))</f>
        <v>96.14</v>
      </c>
      <c r="G32" s="12">
        <v>87.4</v>
      </c>
      <c r="H32" s="12">
        <f>SUM($D:$D*$G:$G)</f>
        <v>0</v>
      </c>
    </row>
    <row r="33" spans="1:8">
      <c r="B33" t="s">
        <v>2290</v>
      </c>
      <c r="D33" s="2">
        <v>0</v>
      </c>
      <c r="E33" s="12">
        <f>SUM($G:$G+($G:$G*15/100))</f>
        <v>100.51</v>
      </c>
      <c r="F33" s="12">
        <f>SUM($G:$G+($G:$G*10/100))</f>
        <v>96.14</v>
      </c>
      <c r="G33" s="12">
        <v>87.4</v>
      </c>
      <c r="H33" s="12">
        <f>SUM($D:$D*$G:$G)</f>
        <v>0</v>
      </c>
    </row>
    <row r="34" spans="1:8">
      <c r="B34" t="s">
        <v>2291</v>
      </c>
      <c r="D34" s="2">
        <v>0</v>
      </c>
      <c r="E34" s="12">
        <f>SUM($G:$G+($G:$G*15/100))</f>
        <v>100.51</v>
      </c>
      <c r="F34" s="12">
        <f>SUM($G:$G+($G:$G*10/100))</f>
        <v>96.14</v>
      </c>
      <c r="G34" s="12">
        <v>87.4</v>
      </c>
      <c r="H34" s="12">
        <f>SUM($D:$D*$G:$G)</f>
        <v>0</v>
      </c>
    </row>
    <row r="35" spans="1:8">
      <c r="B35" t="s">
        <v>2292</v>
      </c>
      <c r="D35" s="2">
        <v>0</v>
      </c>
      <c r="E35" s="12">
        <f>SUM($G:$G+($G:$G*15/100))</f>
        <v>100.51</v>
      </c>
      <c r="F35" s="12">
        <f>SUM($G:$G+($G:$G*10/100))</f>
        <v>96.14</v>
      </c>
      <c r="G35" s="12">
        <v>87.4</v>
      </c>
      <c r="H35" s="12">
        <f>SUM($D:$D*$G:$G)</f>
        <v>0</v>
      </c>
    </row>
    <row r="36" spans="1:8">
      <c r="B36" t="s">
        <v>2299</v>
      </c>
      <c r="D36" s="2">
        <v>0</v>
      </c>
      <c r="E36" s="12">
        <f>SUM($G:$G+($G:$G*15/100))</f>
        <v>100.51</v>
      </c>
      <c r="F36" s="12">
        <f>SUM($G:$G+($G:$G*10/100))</f>
        <v>96.14</v>
      </c>
      <c r="G36" s="12">
        <v>87.4</v>
      </c>
      <c r="H36" s="12">
        <f>SUM($D:$D*$G:$G)</f>
        <v>0</v>
      </c>
    </row>
    <row r="37" spans="1:8">
      <c r="B37" t="s">
        <v>2294</v>
      </c>
      <c r="D37" s="2">
        <v>0</v>
      </c>
      <c r="E37" s="12">
        <f>SUM($G:$G+($G:$G*15/100))</f>
        <v>100.51</v>
      </c>
      <c r="F37" s="12">
        <f>SUM($G:$G+($G:$G*10/100))</f>
        <v>96.14</v>
      </c>
      <c r="G37" s="12">
        <v>87.4</v>
      </c>
      <c r="H37" s="12">
        <f>SUM($D:$D*$G:$G)</f>
        <v>0</v>
      </c>
    </row>
    <row r="38" spans="1:8">
      <c r="B38" t="s">
        <v>2295</v>
      </c>
      <c r="D38" s="2">
        <v>0</v>
      </c>
      <c r="E38" s="12">
        <f>SUM($G:$G+($G:$G*15/100))</f>
        <v>104.328</v>
      </c>
      <c r="F38" s="12">
        <f>SUM($G:$G+($G:$G*10/100))</f>
        <v>99.792000000000002</v>
      </c>
      <c r="G38" s="12">
        <v>90.72</v>
      </c>
      <c r="H38" s="12">
        <f>SUM($D:$D*$G:$G)</f>
        <v>0</v>
      </c>
    </row>
    <row r="39" spans="1:8">
      <c r="B39" t="s">
        <v>2296</v>
      </c>
      <c r="D39" s="2">
        <v>0</v>
      </c>
      <c r="E39" s="12">
        <f t="shared" ref="E39:E44" si="0">SUM($G:$G+($G:$G*15/100))</f>
        <v>104.328</v>
      </c>
      <c r="F39" s="12">
        <f t="shared" ref="F39:F44" si="1">SUM($G:$G+($G:$G*10/100))</f>
        <v>99.792000000000002</v>
      </c>
      <c r="G39" s="12">
        <v>90.72</v>
      </c>
      <c r="H39" s="12">
        <f t="shared" ref="H39:H44" si="2">SUM($D:$D*$G:$G)</f>
        <v>0</v>
      </c>
    </row>
    <row r="40" spans="1:8">
      <c r="B40" t="s">
        <v>2297</v>
      </c>
      <c r="D40" s="2">
        <v>0</v>
      </c>
      <c r="E40" s="12">
        <f t="shared" si="0"/>
        <v>104.328</v>
      </c>
      <c r="F40" s="12">
        <f t="shared" si="1"/>
        <v>99.792000000000002</v>
      </c>
      <c r="G40" s="12">
        <v>90.72</v>
      </c>
      <c r="H40" s="12">
        <f t="shared" si="2"/>
        <v>0</v>
      </c>
    </row>
    <row r="41" spans="1:8">
      <c r="B41" t="s">
        <v>2300</v>
      </c>
      <c r="D41" s="2">
        <v>0</v>
      </c>
      <c r="E41" s="12">
        <f t="shared" si="0"/>
        <v>104.328</v>
      </c>
      <c r="F41" s="12">
        <f t="shared" si="1"/>
        <v>99.792000000000002</v>
      </c>
      <c r="G41" s="12">
        <v>90.72</v>
      </c>
      <c r="H41" s="12">
        <f t="shared" si="2"/>
        <v>0</v>
      </c>
    </row>
    <row r="42" spans="1:8">
      <c r="B42" t="s">
        <v>2301</v>
      </c>
      <c r="D42" s="2">
        <v>0</v>
      </c>
      <c r="E42" s="12">
        <f t="shared" si="0"/>
        <v>104.328</v>
      </c>
      <c r="F42" s="12">
        <f t="shared" si="1"/>
        <v>99.792000000000002</v>
      </c>
      <c r="G42" s="12">
        <v>90.72</v>
      </c>
      <c r="H42" s="12">
        <f t="shared" si="2"/>
        <v>0</v>
      </c>
    </row>
    <row r="43" spans="1:8">
      <c r="B43" t="s">
        <v>2302</v>
      </c>
      <c r="D43" s="2">
        <v>0</v>
      </c>
      <c r="E43" s="12">
        <f t="shared" si="0"/>
        <v>104.328</v>
      </c>
      <c r="F43" s="12">
        <f t="shared" si="1"/>
        <v>99.792000000000002</v>
      </c>
      <c r="G43" s="12">
        <v>90.72</v>
      </c>
      <c r="H43" s="12">
        <f t="shared" si="2"/>
        <v>0</v>
      </c>
    </row>
    <row r="44" spans="1:8">
      <c r="B44" t="s">
        <v>2303</v>
      </c>
      <c r="D44" s="2">
        <v>0</v>
      </c>
      <c r="E44" s="12">
        <f t="shared" si="0"/>
        <v>104.328</v>
      </c>
      <c r="F44" s="12">
        <f t="shared" si="1"/>
        <v>99.792000000000002</v>
      </c>
      <c r="G44" s="12">
        <v>90.72</v>
      </c>
      <c r="H44" s="12">
        <f t="shared" si="2"/>
        <v>0</v>
      </c>
    </row>
    <row r="45" spans="1:8">
      <c r="D45" s="2"/>
    </row>
    <row r="46" spans="1:8">
      <c r="D46" s="2"/>
    </row>
    <row r="47" spans="1:8">
      <c r="A47" s="2">
        <v>2</v>
      </c>
      <c r="B47" s="21" t="s">
        <v>2218</v>
      </c>
      <c r="D47" s="2"/>
    </row>
    <row r="48" spans="1:8">
      <c r="B48" s="2" t="s">
        <v>1728</v>
      </c>
      <c r="D48" s="2"/>
    </row>
    <row r="49" spans="2:8">
      <c r="D49" s="2"/>
    </row>
    <row r="50" spans="2:8">
      <c r="B50" t="s">
        <v>1729</v>
      </c>
      <c r="C50" s="23" t="s">
        <v>2239</v>
      </c>
      <c r="D50" s="2">
        <v>0</v>
      </c>
      <c r="E50" s="12">
        <f>SUM($G:$G+($G:$G*15/100))</f>
        <v>0.50600000000000001</v>
      </c>
      <c r="F50" s="12">
        <f>SUM($G:$G+($G:$G*10/100))</f>
        <v>0.48399999999999999</v>
      </c>
      <c r="G50" s="12">
        <v>0.44</v>
      </c>
      <c r="H50" s="12">
        <f>SUM($D:$D*$G:$G)</f>
        <v>0</v>
      </c>
    </row>
    <row r="51" spans="2:8">
      <c r="B51" t="s">
        <v>1730</v>
      </c>
      <c r="D51" s="2">
        <v>0</v>
      </c>
      <c r="E51" s="12">
        <f>SUM($G:$G+($G:$G*15/100))</f>
        <v>0.5635</v>
      </c>
      <c r="F51" s="12">
        <f>SUM($G:$G+($G:$G*10/100))</f>
        <v>0.53900000000000003</v>
      </c>
      <c r="G51" s="12">
        <v>0.49</v>
      </c>
      <c r="H51" s="12">
        <f>SUM($D:$D*$G:$G)</f>
        <v>0</v>
      </c>
    </row>
    <row r="52" spans="2:8">
      <c r="B52" t="s">
        <v>1731</v>
      </c>
      <c r="D52" s="2">
        <v>0</v>
      </c>
      <c r="E52" s="12">
        <f>SUM($G:$G+($G:$G*15/100))</f>
        <v>0.74750000000000005</v>
      </c>
      <c r="F52" s="12">
        <f>SUM($G:$G+($G:$G*10/100))</f>
        <v>0.71500000000000008</v>
      </c>
      <c r="G52" s="12">
        <v>0.65</v>
      </c>
      <c r="H52" s="12">
        <f>SUM($D:$D*$G:$G)</f>
        <v>0</v>
      </c>
    </row>
    <row r="53" spans="2:8">
      <c r="B53" t="s">
        <v>1732</v>
      </c>
      <c r="D53" s="2">
        <v>0</v>
      </c>
      <c r="E53" s="12">
        <f>SUM($G:$G+($G:$G*15/100))</f>
        <v>0.78200000000000003</v>
      </c>
      <c r="F53" s="12">
        <f>SUM($G:$G+($G:$G*10/100))</f>
        <v>0.748</v>
      </c>
      <c r="G53" s="12">
        <v>0.68</v>
      </c>
      <c r="H53" s="12">
        <f>SUM($D:$D*$G:$G)</f>
        <v>0</v>
      </c>
    </row>
    <row r="54" spans="2:8">
      <c r="B54" t="s">
        <v>1733</v>
      </c>
      <c r="D54" s="2">
        <v>0</v>
      </c>
      <c r="E54" s="12">
        <f>SUM($G:$G+($G:$G*15/100))</f>
        <v>0.8165</v>
      </c>
      <c r="F54" s="12">
        <f>SUM($G:$G+($G:$G*10/100))</f>
        <v>0.78099999999999992</v>
      </c>
      <c r="G54" s="12">
        <v>0.71</v>
      </c>
      <c r="H54" s="12">
        <f>SUM($D:$D*$G:$G)</f>
        <v>0</v>
      </c>
    </row>
    <row r="55" spans="2:8">
      <c r="B55" t="s">
        <v>1734</v>
      </c>
      <c r="D55" s="2">
        <v>0</v>
      </c>
      <c r="E55" s="12">
        <f>SUM($G:$G+($G:$G*15/100))</f>
        <v>0.97750000000000004</v>
      </c>
      <c r="F55" s="12">
        <f>SUM($G:$G+($G:$G*10/100))</f>
        <v>0.93499999999999994</v>
      </c>
      <c r="G55" s="12">
        <v>0.85</v>
      </c>
      <c r="H55" s="12">
        <f>SUM($D:$D*$G:$G)</f>
        <v>0</v>
      </c>
    </row>
    <row r="56" spans="2:8">
      <c r="B56" t="s">
        <v>1735</v>
      </c>
      <c r="D56" s="2">
        <v>0</v>
      </c>
      <c r="E56" s="12">
        <f>SUM($G:$G+($G:$G*15/100))</f>
        <v>0.98899999999999999</v>
      </c>
      <c r="F56" s="12">
        <f>SUM($G:$G+($G:$G*10/100))</f>
        <v>0.94599999999999995</v>
      </c>
      <c r="G56" s="12">
        <v>0.86</v>
      </c>
      <c r="H56" s="12">
        <f>SUM($D:$D*$G:$G)</f>
        <v>0</v>
      </c>
    </row>
    <row r="57" spans="2:8">
      <c r="B57" t="s">
        <v>1736</v>
      </c>
      <c r="D57" s="2">
        <v>0</v>
      </c>
      <c r="E57" s="12">
        <f>SUM($G:$G+($G:$G*15/100))</f>
        <v>1.472</v>
      </c>
      <c r="F57" s="12">
        <f>SUM($G:$G+($G:$G*10/100))</f>
        <v>1.4079999999999999</v>
      </c>
      <c r="G57" s="12">
        <v>1.28</v>
      </c>
      <c r="H57" s="12">
        <f>SUM($D:$D*$G:$G)</f>
        <v>0</v>
      </c>
    </row>
    <row r="58" spans="2:8">
      <c r="B58" t="s">
        <v>1737</v>
      </c>
      <c r="D58" s="2">
        <v>0</v>
      </c>
      <c r="E58" s="12">
        <f>SUM($G:$G+($G:$G*15/100))</f>
        <v>1.012</v>
      </c>
      <c r="F58" s="12">
        <f>SUM($G:$G+($G:$G*10/100))</f>
        <v>0.96799999999999997</v>
      </c>
      <c r="G58" s="12">
        <v>0.88</v>
      </c>
      <c r="H58" s="12">
        <f>SUM($D:$D*$G:$G)</f>
        <v>0</v>
      </c>
    </row>
    <row r="59" spans="2:8">
      <c r="B59" t="s">
        <v>1738</v>
      </c>
      <c r="D59" s="2">
        <v>0</v>
      </c>
      <c r="E59" s="12">
        <f>SUM($G:$G+($G:$G*15/100))</f>
        <v>1.1960000000000002</v>
      </c>
      <c r="F59" s="12">
        <f>SUM($G:$G+($G:$G*10/100))</f>
        <v>1.1440000000000001</v>
      </c>
      <c r="G59" s="12">
        <v>1.04</v>
      </c>
      <c r="H59" s="12">
        <f>SUM($D:$D*$G:$G)</f>
        <v>0</v>
      </c>
    </row>
    <row r="60" spans="2:8">
      <c r="B60" t="s">
        <v>1739</v>
      </c>
      <c r="D60" s="2">
        <v>0</v>
      </c>
      <c r="E60" s="12">
        <f>SUM($G:$G+($G:$G*15/100))</f>
        <v>1.38</v>
      </c>
      <c r="F60" s="12">
        <f>SUM($G:$G+($G:$G*10/100))</f>
        <v>1.3199999999999998</v>
      </c>
      <c r="G60" s="12">
        <v>1.2</v>
      </c>
      <c r="H60" s="12">
        <f>SUM($D:$D*$G:$G)</f>
        <v>0</v>
      </c>
    </row>
    <row r="61" spans="2:8">
      <c r="B61" t="s">
        <v>1740</v>
      </c>
      <c r="D61" s="2">
        <v>0</v>
      </c>
      <c r="E61" s="12">
        <f>SUM($G:$G+($G:$G*15/100))</f>
        <v>1.9664999999999999</v>
      </c>
      <c r="F61" s="12">
        <f>SUM($G:$G+($G:$G*10/100))</f>
        <v>1.881</v>
      </c>
      <c r="G61" s="12">
        <v>1.71</v>
      </c>
      <c r="H61" s="12">
        <f>SUM($D:$D*$G:$G)</f>
        <v>0</v>
      </c>
    </row>
    <row r="62" spans="2:8">
      <c r="B62" t="s">
        <v>1741</v>
      </c>
      <c r="D62" s="2">
        <v>0</v>
      </c>
      <c r="E62" s="12">
        <f>SUM($G:$G+($G:$G*15/100))</f>
        <v>2.254</v>
      </c>
      <c r="F62" s="12">
        <f>SUM($G:$G+($G:$G*10/100))</f>
        <v>2.1560000000000001</v>
      </c>
      <c r="G62" s="12">
        <v>1.96</v>
      </c>
      <c r="H62" s="12">
        <f>SUM($D:$D*$G:$G)</f>
        <v>0</v>
      </c>
    </row>
    <row r="63" spans="2:8">
      <c r="D63" s="2"/>
    </row>
    <row r="64" spans="2:8">
      <c r="B64" s="2" t="s">
        <v>1742</v>
      </c>
      <c r="D64" s="2"/>
    </row>
    <row r="65" spans="2:8">
      <c r="D65" s="2"/>
    </row>
    <row r="66" spans="2:8">
      <c r="B66" t="s">
        <v>1743</v>
      </c>
      <c r="C66" s="23" t="s">
        <v>2239</v>
      </c>
      <c r="D66" s="2">
        <v>0</v>
      </c>
      <c r="E66" s="12">
        <f>SUM($G:$G+($G:$G*15/100))</f>
        <v>1.0695000000000001</v>
      </c>
      <c r="F66" s="12">
        <f>SUM($G:$G+($G:$G*10/100))</f>
        <v>1.0230000000000001</v>
      </c>
      <c r="G66" s="12">
        <v>0.93</v>
      </c>
      <c r="H66" s="12">
        <f>SUM($D:$D*$G:$G)</f>
        <v>0</v>
      </c>
    </row>
    <row r="67" spans="2:8">
      <c r="B67" t="s">
        <v>1744</v>
      </c>
      <c r="D67" s="2">
        <v>0</v>
      </c>
      <c r="E67" s="12">
        <f>SUM($G:$G+($G:$G*15/100))</f>
        <v>1.0695000000000001</v>
      </c>
      <c r="F67" s="12">
        <f>SUM($G:$G+($G:$G*10/100))</f>
        <v>1.0230000000000001</v>
      </c>
      <c r="G67" s="12">
        <v>0.93</v>
      </c>
      <c r="H67" s="12">
        <f>SUM($D:$D*$G:$G)</f>
        <v>0</v>
      </c>
    </row>
    <row r="68" spans="2:8">
      <c r="B68" t="s">
        <v>1745</v>
      </c>
      <c r="D68" s="2">
        <v>0</v>
      </c>
      <c r="E68" s="12">
        <f>SUM($G:$G+($G:$G*15/100))</f>
        <v>1.2190000000000001</v>
      </c>
      <c r="F68" s="12">
        <f>SUM($G:$G+($G:$G*10/100))</f>
        <v>1.1660000000000001</v>
      </c>
      <c r="G68" s="12">
        <v>1.06</v>
      </c>
      <c r="H68" s="12">
        <f>SUM($D:$D*$G:$G)</f>
        <v>0</v>
      </c>
    </row>
    <row r="69" spans="2:8">
      <c r="B69" t="s">
        <v>1746</v>
      </c>
      <c r="D69" s="2">
        <v>0</v>
      </c>
      <c r="E69" s="12">
        <f>SUM($G:$G+($G:$G*15/100))</f>
        <v>1.403</v>
      </c>
      <c r="F69" s="12">
        <f>SUM($G:$G+($G:$G*10/100))</f>
        <v>1.3420000000000001</v>
      </c>
      <c r="G69" s="12">
        <v>1.22</v>
      </c>
      <c r="H69" s="12">
        <f>SUM($D:$D*$G:$G)</f>
        <v>0</v>
      </c>
    </row>
    <row r="70" spans="2:8">
      <c r="B70" t="s">
        <v>1747</v>
      </c>
      <c r="D70" s="2">
        <v>0</v>
      </c>
      <c r="E70" s="12">
        <f>SUM($G:$G+($G:$G*15/100))</f>
        <v>1.5755000000000001</v>
      </c>
      <c r="F70" s="12">
        <f>SUM($G:$G+($G:$G*10/100))</f>
        <v>1.5070000000000001</v>
      </c>
      <c r="G70" s="12">
        <v>1.37</v>
      </c>
      <c r="H70" s="12">
        <f>SUM($D:$D*$G:$G)</f>
        <v>0</v>
      </c>
    </row>
    <row r="71" spans="2:8">
      <c r="B71" t="s">
        <v>1748</v>
      </c>
      <c r="D71" s="2">
        <v>0</v>
      </c>
      <c r="E71" s="12">
        <f>SUM($G:$G+($G:$G*15/100))</f>
        <v>1.6675</v>
      </c>
      <c r="F71" s="12">
        <f>SUM($G:$G+($G:$G*10/100))</f>
        <v>1.595</v>
      </c>
      <c r="G71" s="12">
        <v>1.45</v>
      </c>
      <c r="H71" s="12">
        <f>SUM($D:$D*$G:$G)</f>
        <v>0</v>
      </c>
    </row>
    <row r="72" spans="2:8">
      <c r="B72" t="s">
        <v>1749</v>
      </c>
      <c r="D72" s="2">
        <v>0</v>
      </c>
      <c r="E72" s="12">
        <f>SUM($G:$G+($G:$G*15/100))</f>
        <v>1.7710000000000001</v>
      </c>
      <c r="F72" s="12">
        <f>SUM($G:$G+($G:$G*10/100))</f>
        <v>1.694</v>
      </c>
      <c r="G72" s="12">
        <v>1.54</v>
      </c>
      <c r="H72" s="12">
        <f>SUM($D:$D*$G:$G)</f>
        <v>0</v>
      </c>
    </row>
    <row r="73" spans="2:8">
      <c r="B73" t="s">
        <v>1750</v>
      </c>
      <c r="D73" s="2">
        <v>0</v>
      </c>
      <c r="E73" s="12">
        <f>SUM($G:$G+($G:$G*15/100))</f>
        <v>1.9435</v>
      </c>
      <c r="F73" s="12">
        <f>SUM($G:$G+($G:$G*10/100))</f>
        <v>1.859</v>
      </c>
      <c r="G73" s="12">
        <v>1.69</v>
      </c>
      <c r="H73" s="12">
        <f>SUM($D:$D*$G:$G)</f>
        <v>0</v>
      </c>
    </row>
    <row r="74" spans="2:8">
      <c r="B74" t="s">
        <v>1751</v>
      </c>
      <c r="D74" s="2">
        <v>0</v>
      </c>
      <c r="E74" s="12">
        <f>SUM($G:$G+($G:$G*15/100))</f>
        <v>1.978</v>
      </c>
      <c r="F74" s="12">
        <f>SUM($G:$G+($G:$G*10/100))</f>
        <v>1.8919999999999999</v>
      </c>
      <c r="G74" s="12">
        <v>1.72</v>
      </c>
      <c r="H74" s="12">
        <f>SUM($D:$D*$G:$G)</f>
        <v>0</v>
      </c>
    </row>
    <row r="75" spans="2:8">
      <c r="D75" s="2"/>
    </row>
    <row r="76" spans="2:8">
      <c r="B76" s="2" t="s">
        <v>1752</v>
      </c>
      <c r="C76" s="23" t="s">
        <v>2239</v>
      </c>
      <c r="D76" s="2"/>
    </row>
    <row r="77" spans="2:8">
      <c r="D77" s="2"/>
    </row>
    <row r="78" spans="2:8">
      <c r="B78" t="s">
        <v>2255</v>
      </c>
      <c r="D78" s="2">
        <v>0</v>
      </c>
      <c r="E78" s="12">
        <f>SUM($G:$G+($G:$G*15/100))</f>
        <v>1.2650000000000001</v>
      </c>
      <c r="F78" s="12">
        <f>SUM($G:$G+($G:$G*10/100))</f>
        <v>1.2100000000000002</v>
      </c>
      <c r="G78" s="12">
        <v>1.1000000000000001</v>
      </c>
      <c r="H78" s="12">
        <f>SUM($D:$D*$G:$G)</f>
        <v>0</v>
      </c>
    </row>
    <row r="79" spans="2:8">
      <c r="B79" t="s">
        <v>2256</v>
      </c>
      <c r="D79" s="2">
        <v>0</v>
      </c>
      <c r="E79" s="12">
        <f>SUM($G:$G+($G:$G*15/100))</f>
        <v>1.357</v>
      </c>
      <c r="F79" s="12">
        <f>SUM($G:$G+($G:$G*10/100))</f>
        <v>1.298</v>
      </c>
      <c r="G79" s="12">
        <v>1.18</v>
      </c>
      <c r="H79" s="12">
        <f>SUM($D:$D*$G:$G)</f>
        <v>0</v>
      </c>
    </row>
    <row r="80" spans="2:8">
      <c r="B80" t="s">
        <v>2257</v>
      </c>
      <c r="D80" s="2">
        <v>0</v>
      </c>
      <c r="E80" s="12">
        <f>SUM($G:$G+($G:$G*15/100))</f>
        <v>1.4835</v>
      </c>
      <c r="F80" s="12">
        <f>SUM($G:$G+($G:$G*10/100))</f>
        <v>1.419</v>
      </c>
      <c r="G80" s="12">
        <v>1.29</v>
      </c>
      <c r="H80" s="12">
        <f>SUM($D:$D*$G:$G)</f>
        <v>0</v>
      </c>
    </row>
    <row r="81" spans="2:8">
      <c r="B81" t="s">
        <v>2258</v>
      </c>
      <c r="D81" s="2">
        <v>0</v>
      </c>
      <c r="E81" s="12">
        <f>SUM($G:$G+($G:$G*15/100))</f>
        <v>1.633</v>
      </c>
      <c r="F81" s="12">
        <f>SUM($G:$G+($G:$G*10/100))</f>
        <v>1.5619999999999998</v>
      </c>
      <c r="G81" s="12">
        <v>1.42</v>
      </c>
      <c r="H81" s="12">
        <f>SUM($D:$D*$G:$G)</f>
        <v>0</v>
      </c>
    </row>
    <row r="82" spans="2:8">
      <c r="B82" t="s">
        <v>2259</v>
      </c>
      <c r="D82" s="2">
        <v>0</v>
      </c>
      <c r="E82" s="12">
        <f>SUM($G:$G+($G:$G*15/100))</f>
        <v>1.863</v>
      </c>
      <c r="F82" s="12">
        <f>SUM($G:$G+($G:$G*10/100))</f>
        <v>1.782</v>
      </c>
      <c r="G82" s="12">
        <v>1.62</v>
      </c>
      <c r="H82" s="12">
        <f>SUM($D:$D*$G:$G)</f>
        <v>0</v>
      </c>
    </row>
    <row r="83" spans="2:8">
      <c r="B83" t="s">
        <v>2260</v>
      </c>
      <c r="D83" s="2">
        <v>0</v>
      </c>
      <c r="E83" s="12">
        <f>SUM($G:$G+($G:$G*15/100))</f>
        <v>2.1274999999999999</v>
      </c>
      <c r="F83" s="12">
        <f>SUM($G:$G+($G:$G*10/100))</f>
        <v>2.0350000000000001</v>
      </c>
      <c r="G83" s="12">
        <v>1.85</v>
      </c>
      <c r="H83" s="12">
        <f>SUM($D:$D*$G:$G)</f>
        <v>0</v>
      </c>
    </row>
    <row r="84" spans="2:8">
      <c r="B84" t="s">
        <v>2261</v>
      </c>
      <c r="D84" s="2">
        <v>0</v>
      </c>
      <c r="E84" s="12">
        <f>SUM($G:$G+($G:$G*15/100))</f>
        <v>2.2654999999999998</v>
      </c>
      <c r="F84" s="12">
        <f>SUM($G:$G+($G:$G*10/100))</f>
        <v>2.1669999999999998</v>
      </c>
      <c r="G84" s="12">
        <v>1.97</v>
      </c>
      <c r="H84" s="12">
        <f>SUM($D:$D*$G:$G)</f>
        <v>0</v>
      </c>
    </row>
    <row r="85" spans="2:8">
      <c r="B85" t="s">
        <v>2262</v>
      </c>
      <c r="D85" s="2">
        <v>0</v>
      </c>
      <c r="E85" s="12">
        <f>SUM($G:$G+($G:$G*15/100))</f>
        <v>2.484</v>
      </c>
      <c r="F85" s="12">
        <f>SUM($G:$G+($G:$G*10/100))</f>
        <v>2.3760000000000003</v>
      </c>
      <c r="G85" s="12">
        <v>2.16</v>
      </c>
      <c r="H85" s="12">
        <f>SUM($D:$D*$G:$G)</f>
        <v>0</v>
      </c>
    </row>
    <row r="86" spans="2:8">
      <c r="B86" t="s">
        <v>2263</v>
      </c>
      <c r="D86" s="2">
        <v>0</v>
      </c>
      <c r="E86" s="12">
        <f>SUM($G:$G+($G:$G*15/100))</f>
        <v>3.1739999999999999</v>
      </c>
      <c r="F86" s="12">
        <f>SUM($G:$G+($G:$G*10/100))</f>
        <v>3.0359999999999996</v>
      </c>
      <c r="G86" s="12">
        <v>2.76</v>
      </c>
      <c r="H86" s="12">
        <f>SUM($D:$D*$G:$G)</f>
        <v>0</v>
      </c>
    </row>
    <row r="87" spans="2:8">
      <c r="B87" t="s">
        <v>2240</v>
      </c>
      <c r="D87" s="2">
        <v>0</v>
      </c>
      <c r="E87" s="12">
        <f>SUM($G:$G+($G:$G*15/100))</f>
        <v>1.633</v>
      </c>
      <c r="F87" s="12">
        <f>SUM($G:$G+($G:$G*10/100))</f>
        <v>1.5619999999999998</v>
      </c>
      <c r="G87" s="12">
        <v>1.42</v>
      </c>
      <c r="H87" s="12">
        <f>SUM($D:$D*$G:$G)</f>
        <v>0</v>
      </c>
    </row>
    <row r="88" spans="2:8">
      <c r="B88" t="s">
        <v>2241</v>
      </c>
      <c r="D88" s="2">
        <v>0</v>
      </c>
      <c r="E88" s="12">
        <f>SUM($G:$G+($G:$G*15/100))</f>
        <v>1.7595000000000001</v>
      </c>
      <c r="F88" s="12">
        <f>SUM($G:$G+($G:$G*10/100))</f>
        <v>1.6830000000000001</v>
      </c>
      <c r="G88" s="12">
        <v>1.53</v>
      </c>
      <c r="H88" s="12">
        <f>SUM($D:$D*$G:$G)</f>
        <v>0</v>
      </c>
    </row>
    <row r="89" spans="2:8">
      <c r="B89" t="s">
        <v>2242</v>
      </c>
      <c r="D89" s="2">
        <v>0</v>
      </c>
      <c r="E89" s="12">
        <f>SUM($G:$G+($G:$G*15/100))</f>
        <v>1.978</v>
      </c>
      <c r="F89" s="12">
        <f>SUM($G:$G+($G:$G*10/100))</f>
        <v>1.8919999999999999</v>
      </c>
      <c r="G89" s="12">
        <v>1.72</v>
      </c>
      <c r="H89" s="12">
        <f>SUM($D:$D*$G:$G)</f>
        <v>0</v>
      </c>
    </row>
    <row r="90" spans="2:8">
      <c r="B90" t="s">
        <v>2243</v>
      </c>
      <c r="D90" s="2">
        <v>0</v>
      </c>
      <c r="E90" s="12">
        <f>SUM($G:$G+($G:$G*15/100))</f>
        <v>2.1160000000000001</v>
      </c>
      <c r="F90" s="12">
        <f>SUM($G:$G+($G:$G*10/100))</f>
        <v>2.024</v>
      </c>
      <c r="G90" s="12">
        <v>1.84</v>
      </c>
      <c r="H90" s="12">
        <f>SUM($D:$D*$G:$G)</f>
        <v>0</v>
      </c>
    </row>
    <row r="91" spans="2:8">
      <c r="B91" t="s">
        <v>2244</v>
      </c>
      <c r="D91" s="2">
        <v>0</v>
      </c>
      <c r="E91" s="12">
        <f>SUM($G:$G+($G:$G*15/100))</f>
        <v>2.4610000000000003</v>
      </c>
      <c r="F91" s="12">
        <f>SUM($G:$G+($G:$G*10/100))</f>
        <v>2.3540000000000001</v>
      </c>
      <c r="G91" s="12">
        <v>2.14</v>
      </c>
      <c r="H91" s="12">
        <f>SUM($D:$D*$G:$G)</f>
        <v>0</v>
      </c>
    </row>
    <row r="92" spans="2:8">
      <c r="B92" t="s">
        <v>2245</v>
      </c>
      <c r="D92" s="2">
        <v>0</v>
      </c>
      <c r="E92" s="12">
        <f>SUM($G:$G+($G:$G*15/100))</f>
        <v>2.4954999999999998</v>
      </c>
      <c r="F92" s="12">
        <f>SUM($G:$G+($G:$G*10/100))</f>
        <v>2.387</v>
      </c>
      <c r="G92" s="12">
        <v>2.17</v>
      </c>
      <c r="H92" s="12">
        <f>SUM($D:$D*$G:$G)</f>
        <v>0</v>
      </c>
    </row>
    <row r="93" spans="2:8">
      <c r="B93" t="s">
        <v>2246</v>
      </c>
      <c r="D93" s="2">
        <v>0</v>
      </c>
      <c r="E93" s="12">
        <f>SUM($G:$G+($G:$G*15/100))</f>
        <v>3.1280000000000001</v>
      </c>
      <c r="F93" s="12">
        <f>SUM($G:$G+($G:$G*10/100))</f>
        <v>2.992</v>
      </c>
      <c r="G93" s="12">
        <v>2.72</v>
      </c>
      <c r="H93" s="12">
        <f>SUM($D:$D*$G:$G)</f>
        <v>0</v>
      </c>
    </row>
    <row r="94" spans="2:8">
      <c r="B94" t="s">
        <v>2247</v>
      </c>
      <c r="D94" s="2">
        <v>0</v>
      </c>
      <c r="E94" s="12">
        <f>SUM($G:$G+($G:$G*15/100))</f>
        <v>3.1625000000000001</v>
      </c>
      <c r="F94" s="12">
        <f>SUM($G:$G+($G:$G*10/100))</f>
        <v>3.0249999999999999</v>
      </c>
      <c r="G94" s="12">
        <v>2.75</v>
      </c>
      <c r="H94" s="12">
        <f>SUM($D:$D*$G:$G)</f>
        <v>0</v>
      </c>
    </row>
    <row r="95" spans="2:8">
      <c r="B95" t="s">
        <v>2248</v>
      </c>
      <c r="D95" s="2">
        <v>0</v>
      </c>
      <c r="E95" s="12">
        <f>SUM($G:$G+($G:$G*15/100))</f>
        <v>3.2084999999999999</v>
      </c>
      <c r="F95" s="12">
        <f>SUM($G:$G+($G:$G*10/100))</f>
        <v>3.069</v>
      </c>
      <c r="G95" s="12">
        <v>2.79</v>
      </c>
      <c r="H95" s="12">
        <f>SUM($D:$D*$G:$G)</f>
        <v>0</v>
      </c>
    </row>
    <row r="96" spans="2:8">
      <c r="B96" t="s">
        <v>2249</v>
      </c>
      <c r="D96" s="2">
        <v>0</v>
      </c>
      <c r="E96" s="12">
        <f>SUM($G:$G+($G:$G*15/100))</f>
        <v>3.4385000000000003</v>
      </c>
      <c r="F96" s="12">
        <f>SUM($G:$G+($G:$G*10/100))</f>
        <v>3.2890000000000001</v>
      </c>
      <c r="G96" s="12">
        <v>2.99</v>
      </c>
      <c r="H96" s="12">
        <f>SUM($D:$D*$G:$G)</f>
        <v>0</v>
      </c>
    </row>
    <row r="97" spans="2:8">
      <c r="B97" t="s">
        <v>2250</v>
      </c>
      <c r="D97" s="2">
        <v>0</v>
      </c>
      <c r="E97" s="12">
        <f>SUM($G:$G+($G:$G*15/100))</f>
        <v>3.4615</v>
      </c>
      <c r="F97" s="12">
        <f>SUM($G:$G+($G:$G*10/100))</f>
        <v>3.3109999999999999</v>
      </c>
      <c r="G97" s="12">
        <v>3.01</v>
      </c>
      <c r="H97" s="12">
        <f>SUM($D:$D*$G:$G)</f>
        <v>0</v>
      </c>
    </row>
    <row r="98" spans="2:8">
      <c r="B98" t="s">
        <v>2251</v>
      </c>
      <c r="D98" s="2">
        <v>0</v>
      </c>
      <c r="E98" s="12">
        <f>SUM($G:$G+($G:$G*15/100))</f>
        <v>5.8189999999999991</v>
      </c>
      <c r="F98" s="12">
        <f>SUM($G:$G+($G:$G*10/100))</f>
        <v>5.5659999999999998</v>
      </c>
      <c r="G98" s="12">
        <v>5.0599999999999996</v>
      </c>
      <c r="H98" s="12">
        <f>SUM($D:$D*$G:$G)</f>
        <v>0</v>
      </c>
    </row>
    <row r="99" spans="2:8">
      <c r="B99" t="s">
        <v>2252</v>
      </c>
      <c r="D99" s="2">
        <v>0</v>
      </c>
      <c r="E99" s="12">
        <f>SUM($G:$G+($G:$G*15/100))</f>
        <v>7.82</v>
      </c>
      <c r="F99" s="12">
        <f>SUM($G:$G+($G:$G*10/100))</f>
        <v>7.4799999999999995</v>
      </c>
      <c r="G99" s="12">
        <v>6.8</v>
      </c>
      <c r="H99" s="12">
        <f>SUM($D:$D*$G:$G)</f>
        <v>0</v>
      </c>
    </row>
    <row r="100" spans="2:8">
      <c r="B100" t="s">
        <v>2253</v>
      </c>
      <c r="D100" s="2">
        <v>0</v>
      </c>
      <c r="E100" s="12">
        <f>SUM($G:$G+($G:$G*15/100))</f>
        <v>8.51</v>
      </c>
      <c r="F100" s="12">
        <f>SUM($G:$G+($G:$G*10/100))</f>
        <v>8.14</v>
      </c>
      <c r="G100" s="24">
        <v>7.4</v>
      </c>
      <c r="H100" s="12">
        <f>SUM($D:$D*$G:$G)</f>
        <v>0</v>
      </c>
    </row>
    <row r="101" spans="2:8">
      <c r="B101" t="s">
        <v>2254</v>
      </c>
      <c r="D101" s="2">
        <v>0</v>
      </c>
      <c r="E101" s="12">
        <f>SUM($G:$G+($G:$G*15/100))</f>
        <v>9.6024999999999991</v>
      </c>
      <c r="F101" s="12">
        <f>SUM($G:$G+($G:$G*10/100))</f>
        <v>9.1849999999999987</v>
      </c>
      <c r="G101" s="12">
        <v>8.35</v>
      </c>
      <c r="H101" s="12">
        <f>SUM($D:$D*$G:$G)</f>
        <v>0</v>
      </c>
    </row>
    <row r="102" spans="2:8">
      <c r="D102" s="2"/>
    </row>
    <row r="103" spans="2:8">
      <c r="B103" s="2" t="s">
        <v>1753</v>
      </c>
      <c r="C103" s="23" t="s">
        <v>2239</v>
      </c>
      <c r="D103" s="2"/>
    </row>
    <row r="104" spans="2:8">
      <c r="D104" s="2"/>
    </row>
    <row r="105" spans="2:8">
      <c r="B105" t="s">
        <v>2256</v>
      </c>
      <c r="D105" s="2">
        <v>0</v>
      </c>
      <c r="E105" s="12">
        <f>SUM($G:$G+($G:$G*15/100))</f>
        <v>2.7715000000000001</v>
      </c>
      <c r="F105" s="12">
        <f>SUM($G:$G+($G:$G*10/100))</f>
        <v>2.6510000000000002</v>
      </c>
      <c r="G105" s="12">
        <v>2.41</v>
      </c>
      <c r="H105" s="12">
        <f>SUM($D:$D*$G:$G)</f>
        <v>0</v>
      </c>
    </row>
    <row r="106" spans="2:8">
      <c r="B106" t="s">
        <v>2257</v>
      </c>
      <c r="D106" s="2">
        <v>0</v>
      </c>
      <c r="E106" s="12">
        <f>SUM($G:$G+($G:$G*15/100))</f>
        <v>2.2999999999999998</v>
      </c>
      <c r="F106" s="12">
        <f>SUM($G:$G+($G:$G*10/100))</f>
        <v>2.2000000000000002</v>
      </c>
      <c r="G106" s="12">
        <v>2</v>
      </c>
      <c r="H106" s="12">
        <f>SUM($D:$D*$G:$G)</f>
        <v>0</v>
      </c>
    </row>
    <row r="107" spans="2:8">
      <c r="B107" t="s">
        <v>2258</v>
      </c>
      <c r="D107" s="2">
        <v>0</v>
      </c>
      <c r="E107" s="12">
        <f>SUM($G:$G+($G:$G*15/100))</f>
        <v>3.1164999999999998</v>
      </c>
      <c r="F107" s="12">
        <f>SUM($G:$G+($G:$G*10/100))</f>
        <v>2.9809999999999999</v>
      </c>
      <c r="G107" s="12">
        <v>2.71</v>
      </c>
      <c r="H107" s="12">
        <f>SUM($D:$D*$G:$G)</f>
        <v>0</v>
      </c>
    </row>
    <row r="108" spans="2:8">
      <c r="B108" t="s">
        <v>2259</v>
      </c>
      <c r="D108" s="2">
        <v>0</v>
      </c>
      <c r="E108" s="12">
        <f>SUM($G:$G+($G:$G*15/100))</f>
        <v>3.7605</v>
      </c>
      <c r="F108" s="12">
        <f>SUM($G:$G+($G:$G*10/100))</f>
        <v>3.597</v>
      </c>
      <c r="G108" s="12">
        <v>3.27</v>
      </c>
      <c r="H108" s="12">
        <f>SUM($D:$D*$G:$G)</f>
        <v>0</v>
      </c>
    </row>
    <row r="109" spans="2:8">
      <c r="B109" t="s">
        <v>2264</v>
      </c>
      <c r="D109" s="2">
        <v>0</v>
      </c>
      <c r="E109" s="12">
        <f>SUM($G:$G+($G:$G*15/100))</f>
        <v>4.2895000000000003</v>
      </c>
      <c r="F109" s="12">
        <f>SUM($G:$G+($G:$G*10/100))</f>
        <v>4.1029999999999998</v>
      </c>
      <c r="G109" s="12">
        <v>3.73</v>
      </c>
      <c r="H109" s="12">
        <f>SUM($D:$D*$G:$G)</f>
        <v>0</v>
      </c>
    </row>
    <row r="110" spans="2:8">
      <c r="B110" t="s">
        <v>2262</v>
      </c>
      <c r="D110" s="2">
        <v>0</v>
      </c>
      <c r="E110" s="12">
        <f>SUM($G:$G+($G:$G*15/100))</f>
        <v>4.37</v>
      </c>
      <c r="F110" s="12">
        <f>SUM($G:$G+($G:$G*10/100))</f>
        <v>4.18</v>
      </c>
      <c r="G110" s="12">
        <v>3.8</v>
      </c>
      <c r="H110" s="12">
        <f>SUM($D:$D*$G:$G)</f>
        <v>0</v>
      </c>
    </row>
    <row r="111" spans="2:8">
      <c r="B111" t="s">
        <v>2265</v>
      </c>
      <c r="D111" s="2">
        <v>0</v>
      </c>
      <c r="E111" s="12">
        <f>SUM($G:$G+($G:$G*15/100))</f>
        <v>10.787000000000001</v>
      </c>
      <c r="F111" s="12">
        <f>SUM($G:$G+($G:$G*10/100))</f>
        <v>10.318000000000001</v>
      </c>
      <c r="G111" s="12">
        <v>9.3800000000000008</v>
      </c>
      <c r="H111" s="12">
        <f>SUM($D:$D*$G:$G)</f>
        <v>0</v>
      </c>
    </row>
    <row r="112" spans="2:8">
      <c r="B112" t="s">
        <v>2240</v>
      </c>
      <c r="D112" s="2">
        <v>0</v>
      </c>
      <c r="E112" s="12">
        <f>SUM($G:$G+($G:$G*15/100))</f>
        <v>2.1160000000000001</v>
      </c>
      <c r="F112" s="12">
        <f>SUM($G:$G+($G:$G*10/100))</f>
        <v>2.024</v>
      </c>
      <c r="G112" s="12">
        <v>1.84</v>
      </c>
      <c r="H112" s="12">
        <f>SUM($D:$D*$G:$G)</f>
        <v>0</v>
      </c>
    </row>
    <row r="113" spans="1:8">
      <c r="B113" t="s">
        <v>2241</v>
      </c>
      <c r="D113" s="2">
        <v>0</v>
      </c>
      <c r="E113" s="12">
        <f>SUM($G:$G+($G:$G*15/100))</f>
        <v>2.5070000000000001</v>
      </c>
      <c r="F113" s="12">
        <f>SUM($G:$G+($G:$G*10/100))</f>
        <v>2.3980000000000001</v>
      </c>
      <c r="G113" s="12">
        <v>2.1800000000000002</v>
      </c>
      <c r="H113" s="12">
        <f>SUM($D:$D*$G:$G)</f>
        <v>0</v>
      </c>
    </row>
    <row r="114" spans="1:8">
      <c r="B114" t="s">
        <v>2242</v>
      </c>
      <c r="D114" s="2">
        <v>0</v>
      </c>
      <c r="E114" s="12">
        <f>SUM($G:$G+($G:$G*15/100))</f>
        <v>2.9094999999999995</v>
      </c>
      <c r="F114" s="12">
        <f>SUM($G:$G+($G:$G*10/100))</f>
        <v>2.7829999999999999</v>
      </c>
      <c r="G114" s="12">
        <v>2.5299999999999998</v>
      </c>
      <c r="H114" s="12">
        <f>SUM($D:$D*$G:$G)</f>
        <v>0</v>
      </c>
    </row>
    <row r="115" spans="1:8">
      <c r="B115" t="s">
        <v>2243</v>
      </c>
      <c r="D115" s="2">
        <v>0</v>
      </c>
      <c r="E115" s="12">
        <f>SUM($G:$G+($G:$G*15/100))</f>
        <v>3.1395</v>
      </c>
      <c r="F115" s="12">
        <f>SUM($G:$G+($G:$G*10/100))</f>
        <v>3.0030000000000001</v>
      </c>
      <c r="G115" s="12">
        <v>2.73</v>
      </c>
      <c r="H115" s="12">
        <f>SUM($D:$D*$G:$G)</f>
        <v>0</v>
      </c>
    </row>
    <row r="116" spans="1:8">
      <c r="B116" t="s">
        <v>2244</v>
      </c>
      <c r="D116" s="2">
        <v>0</v>
      </c>
      <c r="E116" s="12">
        <f>SUM($G:$G+($G:$G*15/100))</f>
        <v>4.4849999999999994</v>
      </c>
      <c r="F116" s="12">
        <f>SUM($G:$G+($G:$G*10/100))</f>
        <v>4.29</v>
      </c>
      <c r="G116" s="12">
        <v>3.9</v>
      </c>
      <c r="H116" s="12">
        <f>SUM($D:$D*$G:$G)</f>
        <v>0</v>
      </c>
    </row>
    <row r="117" spans="1:8">
      <c r="B117" t="s">
        <v>2246</v>
      </c>
      <c r="D117" s="2">
        <v>0</v>
      </c>
      <c r="E117" s="12">
        <f>SUM($G:$G+($G:$G*15/100))</f>
        <v>4.508</v>
      </c>
      <c r="F117" s="12">
        <f>SUM($G:$G+($G:$G*10/100))</f>
        <v>4.3120000000000003</v>
      </c>
      <c r="G117" s="12">
        <v>3.92</v>
      </c>
      <c r="H117" s="12">
        <f>SUM($D:$D*$G:$G)</f>
        <v>0</v>
      </c>
    </row>
    <row r="118" spans="1:8">
      <c r="B118" t="s">
        <v>2266</v>
      </c>
      <c r="D118" s="2">
        <v>0</v>
      </c>
      <c r="E118" s="12">
        <f>SUM($G:$G+($G:$G*15/100))</f>
        <v>4.9564999999999992</v>
      </c>
      <c r="F118" s="12">
        <f>SUM($G:$G+($G:$G*10/100))</f>
        <v>4.7409999999999997</v>
      </c>
      <c r="G118" s="12">
        <v>4.3099999999999996</v>
      </c>
      <c r="H118" s="12">
        <f>SUM($D:$D*$G:$G)</f>
        <v>0</v>
      </c>
    </row>
    <row r="119" spans="1:8">
      <c r="B119" t="s">
        <v>2252</v>
      </c>
      <c r="D119" s="2">
        <v>0</v>
      </c>
      <c r="E119" s="12">
        <f>SUM($G:$G+($G:$G*15/100))</f>
        <v>6.6239999999999997</v>
      </c>
      <c r="F119" s="12">
        <f>SUM($G:$G+($G:$G*10/100))</f>
        <v>6.3359999999999994</v>
      </c>
      <c r="G119" s="12">
        <v>5.76</v>
      </c>
      <c r="H119" s="12">
        <f>SUM($D:$D*$G:$G)</f>
        <v>0</v>
      </c>
    </row>
    <row r="120" spans="1:8">
      <c r="B120" t="s">
        <v>2267</v>
      </c>
      <c r="D120" s="2">
        <v>0</v>
      </c>
      <c r="E120" s="12">
        <f>SUM($G:$G+($G:$G*15/100))</f>
        <v>8.0960000000000001</v>
      </c>
      <c r="F120" s="12">
        <f>SUM($G:$G+($G:$G*10/100))</f>
        <v>7.7439999999999998</v>
      </c>
      <c r="G120" s="12">
        <v>7.04</v>
      </c>
      <c r="H120" s="12">
        <f>SUM($D:$D*$G:$G)</f>
        <v>0</v>
      </c>
    </row>
    <row r="121" spans="1:8">
      <c r="D121" s="2"/>
    </row>
    <row r="122" spans="1:8">
      <c r="D122" s="2"/>
    </row>
    <row r="123" spans="1:8">
      <c r="A123" s="23">
        <v>3</v>
      </c>
      <c r="B123" s="21" t="s">
        <v>2268</v>
      </c>
      <c r="D123" s="2"/>
    </row>
    <row r="124" spans="1:8">
      <c r="B124" s="2" t="s">
        <v>1754</v>
      </c>
      <c r="C124" s="23" t="s">
        <v>2238</v>
      </c>
      <c r="D124" s="2"/>
    </row>
    <row r="125" spans="1:8">
      <c r="D125" s="2"/>
    </row>
    <row r="126" spans="1:8">
      <c r="B126" t="s">
        <v>2269</v>
      </c>
      <c r="D126" s="2">
        <v>0</v>
      </c>
      <c r="E126" s="12">
        <f>SUM($G:$G+($G:$G*15/100))</f>
        <v>122.14149999999999</v>
      </c>
      <c r="F126" s="12">
        <f>SUM($G:$G+($G:$G*10/100))</f>
        <v>116.83099999999999</v>
      </c>
      <c r="G126" s="12">
        <v>106.21</v>
      </c>
      <c r="H126" s="12">
        <f>SUM($D:$D*$G:$G)</f>
        <v>0</v>
      </c>
    </row>
    <row r="127" spans="1:8">
      <c r="B127" t="s">
        <v>2270</v>
      </c>
      <c r="D127" s="2">
        <v>0</v>
      </c>
      <c r="E127" s="12">
        <f>SUM($G:$G+($G:$G*15/100))</f>
        <v>122.14149999999999</v>
      </c>
      <c r="F127" s="12">
        <f>SUM($G:$G+($G:$G*10/100))</f>
        <v>116.83099999999999</v>
      </c>
      <c r="G127" s="12">
        <v>106.21</v>
      </c>
      <c r="H127" s="12">
        <f>SUM($D:$D*$G:$G)</f>
        <v>0</v>
      </c>
    </row>
    <row r="128" spans="1:8">
      <c r="B128" t="s">
        <v>2271</v>
      </c>
      <c r="D128" s="2">
        <v>0</v>
      </c>
      <c r="E128" s="12">
        <f>SUM($G:$G+($G:$G*15/100))</f>
        <v>122.14149999999999</v>
      </c>
      <c r="F128" s="12">
        <f>SUM($G:$G+($G:$G*10/100))</f>
        <v>116.83099999999999</v>
      </c>
      <c r="G128" s="12">
        <v>106.21</v>
      </c>
      <c r="H128" s="12">
        <f>SUM($D:$D*$G:$G)</f>
        <v>0</v>
      </c>
    </row>
    <row r="129" spans="2:8">
      <c r="B129" t="s">
        <v>2272</v>
      </c>
      <c r="D129" s="2">
        <v>0</v>
      </c>
      <c r="E129" s="12">
        <f>SUM($G:$G+($G:$G*15/100))</f>
        <v>122.14149999999999</v>
      </c>
      <c r="F129" s="12">
        <f>SUM($G:$G+($G:$G*10/100))</f>
        <v>116.83099999999999</v>
      </c>
      <c r="G129" s="12">
        <v>106.21</v>
      </c>
      <c r="H129" s="12">
        <f>SUM($D:$D*$G:$G)</f>
        <v>0</v>
      </c>
    </row>
    <row r="130" spans="2:8">
      <c r="B130" t="s">
        <v>2273</v>
      </c>
      <c r="D130" s="2">
        <v>0</v>
      </c>
      <c r="E130" s="12">
        <f>SUM($G:$G+($G:$G*15/100))</f>
        <v>122.14149999999999</v>
      </c>
      <c r="F130" s="12">
        <f>SUM($G:$G+($G:$G*10/100))</f>
        <v>116.83099999999999</v>
      </c>
      <c r="G130" s="12">
        <v>106.21</v>
      </c>
      <c r="H130" s="12">
        <f>SUM($D:$D*$G:$G)</f>
        <v>0</v>
      </c>
    </row>
    <row r="131" spans="2:8">
      <c r="B131" t="s">
        <v>2274</v>
      </c>
      <c r="D131" s="2">
        <v>0</v>
      </c>
      <c r="E131" s="12">
        <f>SUM($G:$G+($G:$G*15/100))</f>
        <v>122.14149999999999</v>
      </c>
      <c r="F131" s="12">
        <f>SUM($G:$G+($G:$G*10/100))</f>
        <v>116.83099999999999</v>
      </c>
      <c r="G131" s="12">
        <v>106.21</v>
      </c>
      <c r="H131" s="12">
        <f>SUM($D:$D*$G:$G)</f>
        <v>0</v>
      </c>
    </row>
    <row r="132" spans="2:8">
      <c r="B132" t="s">
        <v>2275</v>
      </c>
      <c r="D132" s="2">
        <v>0</v>
      </c>
      <c r="E132" s="12">
        <f>SUM($G:$G+($G:$G*15/100))</f>
        <v>122.14149999999999</v>
      </c>
      <c r="F132" s="12">
        <f>SUM($G:$G+($G:$G*10/100))</f>
        <v>116.83099999999999</v>
      </c>
      <c r="G132" s="12">
        <v>106.21</v>
      </c>
      <c r="H132" s="12">
        <f>SUM($D:$D*$G:$G)</f>
        <v>0</v>
      </c>
    </row>
    <row r="133" spans="2:8">
      <c r="B133" t="s">
        <v>2276</v>
      </c>
      <c r="D133" s="2">
        <v>0</v>
      </c>
      <c r="E133" s="12">
        <f>SUM($G:$G+($G:$G*15/100))</f>
        <v>122.14149999999999</v>
      </c>
      <c r="F133" s="12">
        <f>SUM($G:$G+($G:$G*10/100))</f>
        <v>116.83099999999999</v>
      </c>
      <c r="G133" s="12">
        <v>106.21</v>
      </c>
      <c r="H133" s="12">
        <f>SUM($D:$D*$G:$G)</f>
        <v>0</v>
      </c>
    </row>
    <row r="134" spans="2:8">
      <c r="B134" t="s">
        <v>2277</v>
      </c>
      <c r="D134" s="2">
        <v>0</v>
      </c>
      <c r="E134" s="12">
        <f>SUM($G:$G+($G:$G*15/100))</f>
        <v>122.14149999999999</v>
      </c>
      <c r="F134" s="12">
        <f>SUM($G:$G+($G:$G*10/100))</f>
        <v>116.83099999999999</v>
      </c>
      <c r="G134" s="12">
        <v>106.21</v>
      </c>
      <c r="H134" s="12">
        <f>SUM($D:$D*$G:$G)</f>
        <v>0</v>
      </c>
    </row>
    <row r="135" spans="2:8">
      <c r="B135" t="s">
        <v>2278</v>
      </c>
      <c r="D135" s="2">
        <v>0</v>
      </c>
      <c r="E135" s="12">
        <f>SUM($G:$G+($G:$G*15/100))</f>
        <v>122.14149999999999</v>
      </c>
      <c r="F135" s="12">
        <f>SUM($G:$G+($G:$G*10/100))</f>
        <v>116.83099999999999</v>
      </c>
      <c r="G135" s="12">
        <v>106.21</v>
      </c>
      <c r="H135" s="12">
        <f>SUM($D:$D*$G:$G)</f>
        <v>0</v>
      </c>
    </row>
    <row r="136" spans="2:8">
      <c r="B136" t="s">
        <v>2279</v>
      </c>
      <c r="D136" s="2">
        <v>0</v>
      </c>
      <c r="E136" s="12">
        <f>SUM($G:$G+($G:$G*15/100))</f>
        <v>127.22449999999999</v>
      </c>
      <c r="F136" s="12">
        <f>SUM($G:$G+($G:$G*10/100))</f>
        <v>121.693</v>
      </c>
      <c r="G136" s="12">
        <v>110.63</v>
      </c>
      <c r="H136" s="12">
        <f>SUM($D:$D*$G:$G)</f>
        <v>0</v>
      </c>
    </row>
    <row r="137" spans="2:8">
      <c r="B137" t="s">
        <v>2280</v>
      </c>
      <c r="D137" s="2">
        <v>0</v>
      </c>
      <c r="E137" s="12">
        <f>SUM($G:$G+($G:$G*15/100))</f>
        <v>127.22449999999999</v>
      </c>
      <c r="F137" s="12">
        <f>SUM($G:$G+($G:$G*10/100))</f>
        <v>121.693</v>
      </c>
      <c r="G137" s="12">
        <v>110.63</v>
      </c>
      <c r="H137" s="12">
        <f>SUM($D:$D*$G:$G)</f>
        <v>0</v>
      </c>
    </row>
    <row r="138" spans="2:8">
      <c r="D138" s="2"/>
    </row>
    <row r="139" spans="2:8">
      <c r="B139" s="2" t="s">
        <v>1755</v>
      </c>
      <c r="C139" s="23" t="s">
        <v>2239</v>
      </c>
      <c r="D139" s="2"/>
    </row>
    <row r="140" spans="2:8">
      <c r="D140" s="2"/>
    </row>
    <row r="141" spans="2:8">
      <c r="B141" t="s">
        <v>2269</v>
      </c>
      <c r="D141" s="2">
        <v>0</v>
      </c>
      <c r="E141" s="12">
        <f>SUM($G:$G+($G:$G*15/100))</f>
        <v>0.73599999999999999</v>
      </c>
      <c r="F141" s="12">
        <f>SUM($G:$G+($G:$G*10/100))</f>
        <v>0.70399999999999996</v>
      </c>
      <c r="G141" s="12">
        <v>0.64</v>
      </c>
      <c r="H141" s="12">
        <f>SUM($D:$D*$G:$G)</f>
        <v>0</v>
      </c>
    </row>
    <row r="142" spans="2:8">
      <c r="B142" t="s">
        <v>2270</v>
      </c>
      <c r="D142" s="2">
        <v>0</v>
      </c>
      <c r="E142" s="12">
        <f>SUM($G:$G+($G:$G*15/100))</f>
        <v>0.74750000000000005</v>
      </c>
      <c r="F142" s="12">
        <f>SUM($G:$G+($G:$G*10/100))</f>
        <v>0.71500000000000008</v>
      </c>
      <c r="G142" s="12">
        <v>0.65</v>
      </c>
      <c r="H142" s="12">
        <f>SUM($D:$D*$G:$G)</f>
        <v>0</v>
      </c>
    </row>
    <row r="143" spans="2:8">
      <c r="B143" t="s">
        <v>2271</v>
      </c>
      <c r="D143" s="2">
        <v>0</v>
      </c>
      <c r="E143" s="12">
        <f>SUM($G:$G+($G:$G*15/100))</f>
        <v>0.75900000000000001</v>
      </c>
      <c r="F143" s="12">
        <f>SUM($G:$G+($G:$G*10/100))</f>
        <v>0.72599999999999998</v>
      </c>
      <c r="G143" s="12">
        <v>0.66</v>
      </c>
      <c r="H143" s="12">
        <f>SUM($D:$D*$G:$G)</f>
        <v>0</v>
      </c>
    </row>
    <row r="144" spans="2:8">
      <c r="B144" t="s">
        <v>2272</v>
      </c>
      <c r="D144" s="2">
        <v>0</v>
      </c>
      <c r="E144" s="12">
        <f>SUM($G:$G+($G:$G*15/100))</f>
        <v>0.82799999999999996</v>
      </c>
      <c r="F144" s="12">
        <f>SUM($G:$G+($G:$G*10/100))</f>
        <v>0.79199999999999993</v>
      </c>
      <c r="G144" s="12">
        <v>0.72</v>
      </c>
      <c r="H144" s="12">
        <f>SUM($D:$D*$G:$G)</f>
        <v>0</v>
      </c>
    </row>
    <row r="145" spans="2:8">
      <c r="B145" t="s">
        <v>2273</v>
      </c>
      <c r="D145" s="2">
        <v>0</v>
      </c>
      <c r="E145" s="12">
        <f>SUM($G:$G+($G:$G*15/100))</f>
        <v>0.90850000000000009</v>
      </c>
      <c r="F145" s="12">
        <f>SUM($G:$G+($G:$G*10/100))</f>
        <v>0.86899999999999999</v>
      </c>
      <c r="G145" s="12">
        <v>0.79</v>
      </c>
      <c r="H145" s="12">
        <f>SUM($D:$D*$G:$G)</f>
        <v>0</v>
      </c>
    </row>
    <row r="146" spans="2:8">
      <c r="B146" t="s">
        <v>2274</v>
      </c>
      <c r="D146" s="2">
        <v>0</v>
      </c>
      <c r="E146" s="12">
        <f>SUM($G:$G+($G:$G*15/100))</f>
        <v>1.0465</v>
      </c>
      <c r="F146" s="12">
        <f>SUM($G:$G+($G:$G*10/100))</f>
        <v>1.0010000000000001</v>
      </c>
      <c r="G146" s="12">
        <v>0.91</v>
      </c>
      <c r="H146" s="12">
        <f>SUM($D:$D*$G:$G)</f>
        <v>0</v>
      </c>
    </row>
    <row r="147" spans="2:8">
      <c r="B147" t="s">
        <v>2276</v>
      </c>
      <c r="D147" s="2">
        <v>0</v>
      </c>
      <c r="E147" s="12">
        <f>SUM($G:$G+($G:$G*15/100))</f>
        <v>1.1385000000000001</v>
      </c>
      <c r="F147" s="12">
        <f>SUM($G:$G+($G:$G*10/100))</f>
        <v>1.089</v>
      </c>
      <c r="G147" s="12">
        <v>0.99</v>
      </c>
      <c r="H147" s="12">
        <f>SUM($D:$D*$G:$G)</f>
        <v>0</v>
      </c>
    </row>
    <row r="148" spans="2:8">
      <c r="B148" t="s">
        <v>2277</v>
      </c>
      <c r="D148" s="2">
        <v>0</v>
      </c>
      <c r="E148" s="12">
        <f>SUM($G:$G+($G:$G*15/100))</f>
        <v>1.3454999999999999</v>
      </c>
      <c r="F148" s="12">
        <f>SUM($G:$G+($G:$G*10/100))</f>
        <v>1.2869999999999999</v>
      </c>
      <c r="G148" s="12">
        <v>1.17</v>
      </c>
      <c r="H148" s="12">
        <f>SUM($D:$D*$G:$G)</f>
        <v>0</v>
      </c>
    </row>
    <row r="149" spans="2:8">
      <c r="B149" t="s">
        <v>2278</v>
      </c>
      <c r="D149" s="2">
        <v>0</v>
      </c>
      <c r="E149" s="12">
        <f>SUM($G:$G+($G:$G*15/100))</f>
        <v>1.518</v>
      </c>
      <c r="F149" s="12">
        <f>SUM($G:$G+($G:$G*10/100))</f>
        <v>1.452</v>
      </c>
      <c r="G149" s="12">
        <v>1.32</v>
      </c>
      <c r="H149" s="12">
        <f>SUM($D:$D*$G:$G)</f>
        <v>0</v>
      </c>
    </row>
    <row r="150" spans="2:8">
      <c r="B150" t="s">
        <v>2280</v>
      </c>
      <c r="D150" s="2">
        <v>0</v>
      </c>
      <c r="E150" s="12">
        <f>SUM($G:$G+($G:$G*15/100))</f>
        <v>1.7250000000000001</v>
      </c>
      <c r="F150" s="12">
        <f>SUM($G:$G+($G:$G*10/100))</f>
        <v>1.65</v>
      </c>
      <c r="G150" s="12">
        <v>1.5</v>
      </c>
      <c r="H150" s="12">
        <f>SUM($D:$D*$G:$G)</f>
        <v>0</v>
      </c>
    </row>
    <row r="151" spans="2:8">
      <c r="D151" s="2"/>
    </row>
    <row r="152" spans="2:8">
      <c r="B152" s="2" t="s">
        <v>1756</v>
      </c>
      <c r="C152" s="23" t="s">
        <v>2238</v>
      </c>
      <c r="D152" s="2"/>
    </row>
    <row r="153" spans="2:8">
      <c r="D153" s="2"/>
    </row>
    <row r="154" spans="2:8">
      <c r="B154" t="s">
        <v>2269</v>
      </c>
      <c r="D154" s="2">
        <v>0</v>
      </c>
      <c r="E154" s="12">
        <f>SUM($G:$G+($G:$G*15/100))</f>
        <v>109.411</v>
      </c>
      <c r="F154" s="12">
        <f>SUM($G:$G+($G:$G*10/100))</f>
        <v>104.654</v>
      </c>
      <c r="G154" s="12">
        <v>95.14</v>
      </c>
      <c r="H154" s="12">
        <f>SUM($D:$D*$G:$G)</f>
        <v>0</v>
      </c>
    </row>
    <row r="155" spans="2:8">
      <c r="B155" t="s">
        <v>2270</v>
      </c>
      <c r="D155" s="2">
        <v>0</v>
      </c>
      <c r="E155" s="12">
        <f>SUM($G:$G+($G:$G*15/100))</f>
        <v>109.411</v>
      </c>
      <c r="F155" s="12">
        <f>SUM($G:$G+($G:$G*10/100))</f>
        <v>104.654</v>
      </c>
      <c r="G155" s="12">
        <v>95.14</v>
      </c>
      <c r="H155" s="12">
        <f>SUM($D:$D*$G:$G)</f>
        <v>0</v>
      </c>
    </row>
    <row r="156" spans="2:8">
      <c r="B156" t="s">
        <v>2271</v>
      </c>
      <c r="D156" s="2">
        <v>0</v>
      </c>
      <c r="E156" s="12">
        <f>SUM($G:$G+($G:$G*15/100))</f>
        <v>109.411</v>
      </c>
      <c r="F156" s="12">
        <f>SUM($G:$G+($G:$G*10/100))</f>
        <v>104.654</v>
      </c>
      <c r="G156" s="12">
        <v>95.14</v>
      </c>
      <c r="H156" s="12">
        <f>SUM($D:$D*$G:$G)</f>
        <v>0</v>
      </c>
    </row>
    <row r="157" spans="2:8">
      <c r="B157" t="s">
        <v>2272</v>
      </c>
      <c r="D157" s="2">
        <v>0</v>
      </c>
      <c r="E157" s="12">
        <f>SUM($G:$G+($G:$G*15/100))</f>
        <v>109.411</v>
      </c>
      <c r="F157" s="12">
        <f>SUM($G:$G+($G:$G*10/100))</f>
        <v>104.654</v>
      </c>
      <c r="G157" s="12">
        <v>95.14</v>
      </c>
      <c r="H157" s="12">
        <f>SUM($D:$D*$G:$G)</f>
        <v>0</v>
      </c>
    </row>
    <row r="158" spans="2:8">
      <c r="B158" t="s">
        <v>2273</v>
      </c>
      <c r="D158" s="2">
        <v>0</v>
      </c>
      <c r="E158" s="12">
        <f>SUM($G:$G+($G:$G*15/100))</f>
        <v>109.411</v>
      </c>
      <c r="F158" s="12">
        <f>SUM($G:$G+($G:$G*10/100))</f>
        <v>104.654</v>
      </c>
      <c r="G158" s="12">
        <v>95.14</v>
      </c>
      <c r="H158" s="12">
        <f>SUM($D:$D*$G:$G)</f>
        <v>0</v>
      </c>
    </row>
    <row r="159" spans="2:8">
      <c r="B159" t="s">
        <v>2281</v>
      </c>
      <c r="D159" s="2">
        <v>0</v>
      </c>
      <c r="E159" s="12">
        <f>SUM($G:$G+($G:$G*15/100))</f>
        <v>109.411</v>
      </c>
      <c r="F159" s="12">
        <f>SUM($G:$G+($G:$G*10/100))</f>
        <v>104.654</v>
      </c>
      <c r="G159" s="12">
        <v>95.14</v>
      </c>
      <c r="H159" s="12">
        <f>SUM($D:$D*$G:$G)</f>
        <v>0</v>
      </c>
    </row>
    <row r="160" spans="2:8">
      <c r="B160" t="s">
        <v>2274</v>
      </c>
      <c r="D160" s="2">
        <v>0</v>
      </c>
      <c r="E160" s="12">
        <f>SUM($G:$G+($G:$G*15/100))</f>
        <v>109.411</v>
      </c>
      <c r="F160" s="12">
        <f>SUM($G:$G+($G:$G*10/100))</f>
        <v>104.654</v>
      </c>
      <c r="G160" s="12">
        <v>95.14</v>
      </c>
      <c r="H160" s="12">
        <f>SUM($D:$D*$G:$G)</f>
        <v>0</v>
      </c>
    </row>
    <row r="161" spans="2:8">
      <c r="B161" t="s">
        <v>2275</v>
      </c>
      <c r="D161" s="2">
        <v>0</v>
      </c>
      <c r="E161" s="12">
        <f>SUM($G:$G+($G:$G*15/100))</f>
        <v>109.411</v>
      </c>
      <c r="F161" s="12">
        <f>SUM($G:$G+($G:$G*10/100))</f>
        <v>104.654</v>
      </c>
      <c r="G161" s="12">
        <v>95.14</v>
      </c>
      <c r="H161" s="12">
        <f>SUM($D:$D*$G:$G)</f>
        <v>0</v>
      </c>
    </row>
    <row r="162" spans="2:8">
      <c r="B162" t="s">
        <v>2276</v>
      </c>
      <c r="D162" s="2">
        <v>0</v>
      </c>
      <c r="E162" s="12">
        <f>SUM($G:$G+($G:$G*15/100))</f>
        <v>109.411</v>
      </c>
      <c r="F162" s="12">
        <f>SUM($G:$G+($G:$G*10/100))</f>
        <v>104.654</v>
      </c>
      <c r="G162" s="12">
        <v>95.14</v>
      </c>
      <c r="H162" s="12">
        <f>SUM($D:$D*$G:$G)</f>
        <v>0</v>
      </c>
    </row>
    <row r="163" spans="2:8">
      <c r="B163" t="s">
        <v>2277</v>
      </c>
      <c r="D163" s="2">
        <v>0</v>
      </c>
      <c r="E163" s="12">
        <f>SUM($G:$G+($G:$G*15/100))</f>
        <v>109.411</v>
      </c>
      <c r="F163" s="12">
        <f>SUM($G:$G+($G:$G*10/100))</f>
        <v>104.654</v>
      </c>
      <c r="G163" s="12">
        <v>95.14</v>
      </c>
      <c r="H163" s="12">
        <f>SUM($D:$D*$G:$G)</f>
        <v>0</v>
      </c>
    </row>
    <row r="164" spans="2:8">
      <c r="B164" t="s">
        <v>2278</v>
      </c>
      <c r="D164" s="2">
        <v>0</v>
      </c>
      <c r="E164" s="12">
        <f>SUM($G:$G+($G:$G*15/100))</f>
        <v>109.411</v>
      </c>
      <c r="F164" s="12">
        <f>SUM($G:$G+($G:$G*10/100))</f>
        <v>104.654</v>
      </c>
      <c r="G164" s="12">
        <v>95.14</v>
      </c>
      <c r="H164" s="12">
        <f>SUM($D:$D*$G:$G)</f>
        <v>0</v>
      </c>
    </row>
    <row r="165" spans="2:8">
      <c r="B165" t="s">
        <v>2279</v>
      </c>
      <c r="D165" s="2">
        <v>0</v>
      </c>
      <c r="E165" s="12">
        <f>SUM($G:$G+($G:$G*15/100))</f>
        <v>113.22899999999998</v>
      </c>
      <c r="F165" s="12">
        <f>SUM($G:$G+($G:$G*10/100))</f>
        <v>108.306</v>
      </c>
      <c r="G165" s="12">
        <v>98.46</v>
      </c>
      <c r="H165" s="12">
        <f>SUM($D:$D*$G:$G)</f>
        <v>0</v>
      </c>
    </row>
    <row r="166" spans="2:8">
      <c r="B166" t="s">
        <v>2280</v>
      </c>
      <c r="D166" s="2">
        <v>0</v>
      </c>
      <c r="E166" s="12">
        <f>SUM($G:$G+($G:$G*15/100))</f>
        <v>113.22899999999998</v>
      </c>
      <c r="F166" s="12">
        <f>SUM($G:$G+($G:$G*10/100))</f>
        <v>108.306</v>
      </c>
      <c r="G166" s="12">
        <v>98.46</v>
      </c>
      <c r="H166" s="12">
        <f>SUM($D:$D*$G:$G)</f>
        <v>0</v>
      </c>
    </row>
    <row r="167" spans="2:8">
      <c r="D167" s="2"/>
    </row>
    <row r="168" spans="2:8">
      <c r="B168" s="2" t="s">
        <v>1757</v>
      </c>
      <c r="C168" s="23" t="s">
        <v>2239</v>
      </c>
      <c r="D168" s="2"/>
    </row>
    <row r="169" spans="2:8">
      <c r="D169" s="2"/>
    </row>
    <row r="170" spans="2:8">
      <c r="B170" t="s">
        <v>2269</v>
      </c>
      <c r="D170" s="2">
        <v>0</v>
      </c>
      <c r="E170" s="12">
        <f>SUM($G:$G+($G:$G*15/100))</f>
        <v>0.69</v>
      </c>
      <c r="F170" s="12">
        <f>SUM($G:$G+($G:$G*10/100))</f>
        <v>0.65999999999999992</v>
      </c>
      <c r="G170" s="12">
        <v>0.6</v>
      </c>
      <c r="H170" s="12">
        <f>SUM($D:$D*$G:$G)</f>
        <v>0</v>
      </c>
    </row>
    <row r="171" spans="2:8">
      <c r="B171" t="s">
        <v>2270</v>
      </c>
      <c r="D171" s="2">
        <v>0</v>
      </c>
      <c r="E171" s="12">
        <f>SUM($G:$G+($G:$G*15/100))</f>
        <v>0.71299999999999997</v>
      </c>
      <c r="F171" s="12">
        <f>SUM($G:$G+($G:$G*10/100))</f>
        <v>0.68199999999999994</v>
      </c>
      <c r="G171" s="12">
        <v>0.62</v>
      </c>
      <c r="H171" s="12">
        <f>SUM($D:$D*$G:$G)</f>
        <v>0</v>
      </c>
    </row>
    <row r="172" spans="2:8">
      <c r="B172" t="s">
        <v>2271</v>
      </c>
      <c r="D172" s="2">
        <v>0</v>
      </c>
      <c r="E172" s="12">
        <f>SUM($G:$G+($G:$G*15/100))</f>
        <v>0.72450000000000003</v>
      </c>
      <c r="F172" s="12">
        <f>SUM($G:$G+($G:$G*10/100))</f>
        <v>0.69300000000000006</v>
      </c>
      <c r="G172" s="12">
        <v>0.63</v>
      </c>
      <c r="H172" s="12">
        <f>SUM($D:$D*$G:$G)</f>
        <v>0</v>
      </c>
    </row>
    <row r="173" spans="2:8">
      <c r="B173" t="s">
        <v>2272</v>
      </c>
      <c r="D173" s="2">
        <v>0</v>
      </c>
      <c r="E173" s="12">
        <f>SUM($G:$G+($G:$G*15/100))</f>
        <v>0.73599999999999999</v>
      </c>
      <c r="F173" s="12">
        <f>SUM($G:$G+($G:$G*10/100))</f>
        <v>0.70399999999999996</v>
      </c>
      <c r="G173" s="12">
        <v>0.64</v>
      </c>
      <c r="H173" s="12">
        <f>SUM($D:$D*$G:$G)</f>
        <v>0</v>
      </c>
    </row>
    <row r="174" spans="2:8">
      <c r="B174" t="s">
        <v>2273</v>
      </c>
      <c r="D174" s="2">
        <v>0</v>
      </c>
      <c r="E174" s="12">
        <f>SUM($G:$G+($G:$G*15/100))</f>
        <v>0.83949999999999991</v>
      </c>
      <c r="F174" s="12">
        <f>SUM($G:$G+($G:$G*10/100))</f>
        <v>0.80299999999999994</v>
      </c>
      <c r="G174" s="12">
        <v>0.73</v>
      </c>
      <c r="H174" s="12">
        <f>SUM($D:$D*$G:$G)</f>
        <v>0</v>
      </c>
    </row>
    <row r="175" spans="2:8">
      <c r="B175" t="s">
        <v>2274</v>
      </c>
      <c r="D175" s="2">
        <v>0</v>
      </c>
      <c r="E175" s="12">
        <f>SUM($G:$G+($G:$G*15/100))</f>
        <v>0.92</v>
      </c>
      <c r="F175" s="12">
        <f>SUM($G:$G+($G:$G*10/100))</f>
        <v>0.88</v>
      </c>
      <c r="G175" s="12">
        <v>0.8</v>
      </c>
      <c r="H175" s="12">
        <f>SUM($D:$D*$G:$G)</f>
        <v>0</v>
      </c>
    </row>
    <row r="176" spans="2:8">
      <c r="B176" t="s">
        <v>2276</v>
      </c>
      <c r="D176" s="2">
        <v>0</v>
      </c>
      <c r="E176" s="12">
        <f>SUM($G:$G+($G:$G*15/100))</f>
        <v>1.012</v>
      </c>
      <c r="F176" s="12">
        <f>SUM($G:$G+($G:$G*10/100))</f>
        <v>0.96799999999999997</v>
      </c>
      <c r="G176" s="12">
        <v>0.88</v>
      </c>
      <c r="H176" s="12">
        <f>SUM($D:$D*$G:$G)</f>
        <v>0</v>
      </c>
    </row>
    <row r="177" spans="1:8">
      <c r="B177" t="s">
        <v>2277</v>
      </c>
      <c r="D177" s="2">
        <v>0</v>
      </c>
      <c r="E177" s="12">
        <f>SUM($G:$G+($G:$G*15/100))</f>
        <v>1.1154999999999999</v>
      </c>
      <c r="F177" s="12">
        <f>SUM($G:$G+($G:$G*10/100))</f>
        <v>1.0669999999999999</v>
      </c>
      <c r="G177" s="12">
        <v>0.97</v>
      </c>
      <c r="H177" s="12">
        <f>SUM($D:$D*$G:$G)</f>
        <v>0</v>
      </c>
    </row>
    <row r="178" spans="1:8">
      <c r="B178" t="s">
        <v>2278</v>
      </c>
      <c r="D178" s="2">
        <v>0</v>
      </c>
      <c r="E178" s="12">
        <f>SUM($G:$G+($G:$G*15/100))</f>
        <v>1.173</v>
      </c>
      <c r="F178" s="12">
        <f>SUM($G:$G+($G:$G*10/100))</f>
        <v>1.1220000000000001</v>
      </c>
      <c r="G178" s="12">
        <v>1.02</v>
      </c>
      <c r="H178" s="12">
        <f>SUM($D:$D*$G:$G)</f>
        <v>0</v>
      </c>
    </row>
    <row r="179" spans="1:8">
      <c r="B179" t="s">
        <v>2280</v>
      </c>
      <c r="D179" s="2">
        <v>0</v>
      </c>
      <c r="E179" s="12">
        <f>SUM($G:$G+($G:$G*15/100))</f>
        <v>1.4950000000000001</v>
      </c>
      <c r="F179" s="12">
        <f>SUM($G:$G+($G:$G*10/100))</f>
        <v>1.4300000000000002</v>
      </c>
      <c r="G179" s="12">
        <v>1.3</v>
      </c>
      <c r="H179" s="12">
        <f>SUM($D:$D*$G:$G)</f>
        <v>0</v>
      </c>
    </row>
    <row r="180" spans="1:8">
      <c r="D180" s="2"/>
    </row>
    <row r="181" spans="1:8">
      <c r="D181" s="2"/>
    </row>
    <row r="182" spans="1:8">
      <c r="A182" s="23">
        <v>4</v>
      </c>
      <c r="B182" s="21" t="s">
        <v>2216</v>
      </c>
      <c r="D182" s="2"/>
    </row>
    <row r="183" spans="1:8">
      <c r="B183" s="2" t="s">
        <v>1758</v>
      </c>
      <c r="C183" s="23" t="s">
        <v>2239</v>
      </c>
      <c r="D183" s="2"/>
    </row>
    <row r="184" spans="1:8">
      <c r="D184" s="2"/>
    </row>
    <row r="185" spans="1:8">
      <c r="B185" t="s">
        <v>1759</v>
      </c>
      <c r="D185" s="2">
        <v>0</v>
      </c>
      <c r="E185" s="12">
        <f>SUM($G:$G+($G:$G*15/100))</f>
        <v>0.253</v>
      </c>
      <c r="F185" s="12">
        <f>SUM($G:$G+($G:$G*10/100))</f>
        <v>0.24199999999999999</v>
      </c>
      <c r="G185" s="12">
        <v>0.22</v>
      </c>
      <c r="H185" s="12">
        <f>SUM($D:$D*$G:$G)</f>
        <v>0</v>
      </c>
    </row>
    <row r="186" spans="1:8">
      <c r="B186" t="s">
        <v>1760</v>
      </c>
      <c r="D186" s="2">
        <v>0</v>
      </c>
      <c r="E186" s="12">
        <f>SUM($G:$G+($G:$G*15/100))</f>
        <v>0.26450000000000001</v>
      </c>
      <c r="F186" s="12">
        <f>SUM($G:$G+($G:$G*10/100))</f>
        <v>0.253</v>
      </c>
      <c r="G186" s="12">
        <v>0.23</v>
      </c>
      <c r="H186" s="12">
        <f>SUM($D:$D*$G:$G)</f>
        <v>0</v>
      </c>
    </row>
    <row r="187" spans="1:8">
      <c r="B187" t="s">
        <v>1761</v>
      </c>
      <c r="D187" s="2">
        <v>0</v>
      </c>
      <c r="E187" s="12">
        <f>SUM($G:$G+($G:$G*15/100))</f>
        <v>0.27599999999999997</v>
      </c>
      <c r="F187" s="12">
        <f>SUM($G:$G+($G:$G*10/100))</f>
        <v>0.26400000000000001</v>
      </c>
      <c r="G187" s="12">
        <v>0.24</v>
      </c>
      <c r="H187" s="12">
        <f>SUM($D:$D*$G:$G)</f>
        <v>0</v>
      </c>
    </row>
    <row r="188" spans="1:8">
      <c r="B188" t="s">
        <v>1762</v>
      </c>
      <c r="D188" s="2">
        <v>0</v>
      </c>
      <c r="E188" s="12">
        <f>SUM($G:$G+($G:$G*15/100))</f>
        <v>0.33349999999999996</v>
      </c>
      <c r="F188" s="12">
        <f>SUM($G:$G+($G:$G*10/100))</f>
        <v>0.31899999999999995</v>
      </c>
      <c r="G188" s="12">
        <v>0.28999999999999998</v>
      </c>
      <c r="H188" s="12">
        <f>SUM($D:$D*$G:$G)</f>
        <v>0</v>
      </c>
    </row>
    <row r="189" spans="1:8">
      <c r="B189" t="s">
        <v>1763</v>
      </c>
      <c r="D189" s="2">
        <v>0</v>
      </c>
      <c r="E189" s="12">
        <f>SUM($G:$G+($G:$G*15/100))</f>
        <v>0.35649999999999998</v>
      </c>
      <c r="F189" s="12">
        <f>SUM($G:$G+($G:$G*10/100))</f>
        <v>0.34099999999999997</v>
      </c>
      <c r="G189" s="12">
        <v>0.31</v>
      </c>
      <c r="H189" s="12">
        <f>SUM($D:$D*$G:$G)</f>
        <v>0</v>
      </c>
    </row>
    <row r="190" spans="1:8">
      <c r="B190" t="s">
        <v>1764</v>
      </c>
      <c r="D190" s="2">
        <v>0</v>
      </c>
      <c r="E190" s="12">
        <f>SUM($G:$G+($G:$G*15/100))</f>
        <v>0.42549999999999999</v>
      </c>
      <c r="F190" s="12">
        <f>SUM($G:$G+($G:$G*10/100))</f>
        <v>0.40700000000000003</v>
      </c>
      <c r="G190" s="12">
        <v>0.37</v>
      </c>
      <c r="H190" s="12">
        <f>SUM($D:$D*$G:$G)</f>
        <v>0</v>
      </c>
    </row>
    <row r="191" spans="1:8">
      <c r="B191" t="s">
        <v>1765</v>
      </c>
      <c r="D191" s="2">
        <v>0</v>
      </c>
      <c r="E191" s="12">
        <f>SUM($G:$G+($G:$G*15/100))</f>
        <v>0.44850000000000001</v>
      </c>
      <c r="F191" s="12">
        <f>SUM($G:$G+($G:$G*10/100))</f>
        <v>0.42900000000000005</v>
      </c>
      <c r="G191" s="12">
        <v>0.39</v>
      </c>
      <c r="H191" s="12">
        <f>SUM($D:$D*$G:$G)</f>
        <v>0</v>
      </c>
    </row>
    <row r="192" spans="1:8">
      <c r="B192" t="s">
        <v>1766</v>
      </c>
      <c r="D192" s="2">
        <v>0</v>
      </c>
      <c r="E192" s="12">
        <f>SUM($G:$G+($G:$G*15/100))</f>
        <v>0.55199999999999994</v>
      </c>
      <c r="F192" s="12">
        <f>SUM($G:$G+($G:$G*10/100))</f>
        <v>0.52800000000000002</v>
      </c>
      <c r="G192" s="12">
        <v>0.48</v>
      </c>
      <c r="H192" s="12">
        <f>SUM($D:$D*$G:$G)</f>
        <v>0</v>
      </c>
    </row>
    <row r="193" spans="2:8">
      <c r="D193" s="2"/>
    </row>
    <row r="194" spans="2:8">
      <c r="B194" s="2" t="s">
        <v>1767</v>
      </c>
      <c r="C194" s="23" t="s">
        <v>2239</v>
      </c>
      <c r="D194" s="2"/>
    </row>
    <row r="195" spans="2:8">
      <c r="D195" s="2"/>
    </row>
    <row r="196" spans="2:8">
      <c r="B196" t="s">
        <v>1759</v>
      </c>
      <c r="D196" s="2">
        <v>0</v>
      </c>
      <c r="E196" s="12">
        <f>SUM($G:$G+($G:$G*15/100))</f>
        <v>0.253</v>
      </c>
      <c r="F196" s="12">
        <f>SUM($G:$G+($G:$G*10/100))</f>
        <v>0.24199999999999999</v>
      </c>
      <c r="G196" s="12">
        <v>0.22</v>
      </c>
      <c r="H196" s="12">
        <f>SUM($D:$D*$G:$G)</f>
        <v>0</v>
      </c>
    </row>
    <row r="197" spans="2:8">
      <c r="B197" t="s">
        <v>1760</v>
      </c>
      <c r="D197" s="2">
        <v>0</v>
      </c>
      <c r="E197" s="12">
        <f>SUM($G:$G+($G:$G*15/100))</f>
        <v>0.26450000000000001</v>
      </c>
      <c r="F197" s="12">
        <f>SUM($G:$G+($G:$G*10/100))</f>
        <v>0.253</v>
      </c>
      <c r="G197" s="12">
        <v>0.23</v>
      </c>
      <c r="H197" s="12">
        <f>SUM($D:$D*$G:$G)</f>
        <v>0</v>
      </c>
    </row>
    <row r="198" spans="2:8">
      <c r="B198" t="s">
        <v>1761</v>
      </c>
      <c r="D198" s="2">
        <v>0</v>
      </c>
      <c r="E198" s="12">
        <f>SUM($G:$G+($G:$G*15/100))</f>
        <v>0.27599999999999997</v>
      </c>
      <c r="F198" s="12">
        <f>SUM($G:$G+($G:$G*10/100))</f>
        <v>0.26400000000000001</v>
      </c>
      <c r="G198" s="12">
        <v>0.24</v>
      </c>
      <c r="H198" s="12">
        <f>SUM($D:$D*$G:$G)</f>
        <v>0</v>
      </c>
    </row>
    <row r="199" spans="2:8">
      <c r="B199" t="s">
        <v>1762</v>
      </c>
      <c r="D199" s="2">
        <v>0</v>
      </c>
      <c r="E199" s="12">
        <f>SUM($G:$G+($G:$G*15/100))</f>
        <v>0.33349999999999996</v>
      </c>
      <c r="F199" s="12">
        <f>SUM($G:$G+($G:$G*10/100))</f>
        <v>0.31899999999999995</v>
      </c>
      <c r="G199" s="12">
        <v>0.28999999999999998</v>
      </c>
      <c r="H199" s="12">
        <f>SUM($D:$D*$G:$G)</f>
        <v>0</v>
      </c>
    </row>
    <row r="200" spans="2:8">
      <c r="B200" t="s">
        <v>1763</v>
      </c>
      <c r="D200" s="2">
        <v>0</v>
      </c>
      <c r="E200" s="12">
        <f>SUM($G:$G+($G:$G*15/100))</f>
        <v>0.35649999999999998</v>
      </c>
      <c r="F200" s="12">
        <f>SUM($G:$G+($G:$G*10/100))</f>
        <v>0.34099999999999997</v>
      </c>
      <c r="G200" s="12">
        <v>0.31</v>
      </c>
      <c r="H200" s="12">
        <f>SUM($D:$D*$G:$G)</f>
        <v>0</v>
      </c>
    </row>
    <row r="201" spans="2:8">
      <c r="B201" t="s">
        <v>1764</v>
      </c>
      <c r="D201" s="2">
        <v>0</v>
      </c>
      <c r="E201" s="12">
        <f>SUM($G:$G+($G:$G*15/100))</f>
        <v>0.42549999999999999</v>
      </c>
      <c r="F201" s="12">
        <f>SUM($G:$G+($G:$G*10/100))</f>
        <v>0.40700000000000003</v>
      </c>
      <c r="G201" s="12">
        <v>0.37</v>
      </c>
      <c r="H201" s="12">
        <f>SUM($D:$D*$G:$G)</f>
        <v>0</v>
      </c>
    </row>
    <row r="202" spans="2:8">
      <c r="B202" t="s">
        <v>1765</v>
      </c>
      <c r="D202" s="2">
        <v>0</v>
      </c>
      <c r="E202" s="12">
        <f>SUM($G:$G+($G:$G*15/100))</f>
        <v>0.44850000000000001</v>
      </c>
      <c r="F202" s="12">
        <f>SUM($G:$G+($G:$G*10/100))</f>
        <v>0.42900000000000005</v>
      </c>
      <c r="G202" s="12">
        <v>0.39</v>
      </c>
      <c r="H202" s="12">
        <f>SUM($D:$D*$G:$G)</f>
        <v>0</v>
      </c>
    </row>
    <row r="203" spans="2:8">
      <c r="B203" t="s">
        <v>1766</v>
      </c>
      <c r="D203" s="2">
        <v>0</v>
      </c>
      <c r="E203" s="12">
        <f>SUM($G:$G+($G:$G*15/100))</f>
        <v>0.55199999999999994</v>
      </c>
      <c r="F203" s="12">
        <f>SUM($G:$G+($G:$G*10/100))</f>
        <v>0.52800000000000002</v>
      </c>
      <c r="G203" s="12">
        <v>0.48</v>
      </c>
      <c r="H203" s="12">
        <f>SUM($D:$D*$G:$G)</f>
        <v>0</v>
      </c>
    </row>
    <row r="204" spans="2:8">
      <c r="D204" s="2"/>
    </row>
    <row r="205" spans="2:8">
      <c r="B205" s="2" t="s">
        <v>1768</v>
      </c>
      <c r="C205" s="23" t="s">
        <v>2239</v>
      </c>
      <c r="D205" s="2"/>
    </row>
    <row r="206" spans="2:8">
      <c r="D206" s="2"/>
    </row>
    <row r="207" spans="2:8">
      <c r="B207" t="s">
        <v>1769</v>
      </c>
      <c r="D207" s="2">
        <v>0</v>
      </c>
      <c r="E207" s="12">
        <f>SUM($G:$G+($G:$G*15/100))</f>
        <v>0.2185</v>
      </c>
      <c r="F207" s="12">
        <f>SUM($G:$G+($G:$G*10/100))</f>
        <v>0.20899999999999999</v>
      </c>
      <c r="G207" s="12">
        <v>0.19</v>
      </c>
      <c r="H207" s="12">
        <f>SUM($D:$D*$G:$G)</f>
        <v>0</v>
      </c>
    </row>
    <row r="208" spans="2:8">
      <c r="B208" t="s">
        <v>1770</v>
      </c>
      <c r="D208" s="2">
        <v>0</v>
      </c>
      <c r="E208" s="12">
        <f>SUM($G:$G+($G:$G*15/100))</f>
        <v>0.26450000000000001</v>
      </c>
      <c r="F208" s="12">
        <f>SUM($G:$G+($G:$G*10/100))</f>
        <v>0.253</v>
      </c>
      <c r="G208" s="12">
        <v>0.23</v>
      </c>
      <c r="H208" s="12">
        <f>SUM($D:$D*$G:$G)</f>
        <v>0</v>
      </c>
    </row>
    <row r="209" spans="1:8">
      <c r="B209" t="s">
        <v>1771</v>
      </c>
      <c r="D209" s="2">
        <v>0</v>
      </c>
      <c r="E209" s="12">
        <f>SUM($G:$G+($G:$G*15/100))</f>
        <v>0.32200000000000001</v>
      </c>
      <c r="F209" s="12">
        <f>SUM($G:$G+($G:$G*10/100))</f>
        <v>0.30800000000000005</v>
      </c>
      <c r="G209" s="12">
        <v>0.28000000000000003</v>
      </c>
      <c r="H209" s="12">
        <f>SUM($D:$D*$G:$G)</f>
        <v>0</v>
      </c>
    </row>
    <row r="210" spans="1:8">
      <c r="B210" t="s">
        <v>1772</v>
      </c>
      <c r="D210" s="2">
        <v>0</v>
      </c>
      <c r="E210" s="12">
        <f>SUM($G:$G+($G:$G*15/100))</f>
        <v>0.33349999999999996</v>
      </c>
      <c r="F210" s="12">
        <f>SUM($G:$G+($G:$G*10/100))</f>
        <v>0.31899999999999995</v>
      </c>
      <c r="G210" s="12">
        <v>0.28999999999999998</v>
      </c>
      <c r="H210" s="12">
        <f>SUM($D:$D*$G:$G)</f>
        <v>0</v>
      </c>
    </row>
    <row r="211" spans="1:8">
      <c r="B211" t="s">
        <v>1773</v>
      </c>
      <c r="D211" s="2">
        <v>0</v>
      </c>
      <c r="E211" s="12">
        <f>SUM($G:$G+($G:$G*15/100))</f>
        <v>0.3795</v>
      </c>
      <c r="F211" s="12">
        <f>SUM($G:$G+($G:$G*10/100))</f>
        <v>0.36299999999999999</v>
      </c>
      <c r="G211" s="12">
        <v>0.33</v>
      </c>
      <c r="H211" s="12">
        <f>SUM($D:$D*$G:$G)</f>
        <v>0</v>
      </c>
    </row>
    <row r="212" spans="1:8">
      <c r="D212" s="2"/>
    </row>
    <row r="213" spans="1:8">
      <c r="B213" s="2" t="s">
        <v>1774</v>
      </c>
      <c r="C213" s="23" t="s">
        <v>2239</v>
      </c>
      <c r="D213" s="2"/>
    </row>
    <row r="214" spans="1:8">
      <c r="D214" s="2"/>
    </row>
    <row r="215" spans="1:8">
      <c r="B215" t="s">
        <v>1769</v>
      </c>
      <c r="D215" s="2">
        <v>0</v>
      </c>
      <c r="E215" s="12">
        <f>SUM($G:$G+($G:$G*15/100))</f>
        <v>0.2185</v>
      </c>
      <c r="F215" s="12">
        <f>SUM($G:$G+($G:$G*10/100))</f>
        <v>0.20899999999999999</v>
      </c>
      <c r="G215" s="12">
        <v>0.19</v>
      </c>
      <c r="H215" s="12">
        <f>SUM($D:$D*$G:$G)</f>
        <v>0</v>
      </c>
    </row>
    <row r="216" spans="1:8">
      <c r="B216" t="s">
        <v>1770</v>
      </c>
      <c r="D216" s="2">
        <v>0</v>
      </c>
      <c r="E216" s="12">
        <f>SUM($G:$G+($G:$G*15/100))</f>
        <v>0.26450000000000001</v>
      </c>
      <c r="F216" s="12">
        <f>SUM($G:$G+($G:$G*10/100))</f>
        <v>0.253</v>
      </c>
      <c r="G216" s="12">
        <v>0.23</v>
      </c>
      <c r="H216" s="12">
        <f>SUM($D:$D*$G:$G)</f>
        <v>0</v>
      </c>
    </row>
    <row r="217" spans="1:8">
      <c r="B217" t="s">
        <v>1771</v>
      </c>
      <c r="D217" s="2">
        <v>0</v>
      </c>
      <c r="E217" s="12">
        <f>SUM($G:$G+($G:$G*15/100))</f>
        <v>0.32200000000000001</v>
      </c>
      <c r="F217" s="12">
        <f>SUM($G:$G+($G:$G*10/100))</f>
        <v>0.30800000000000005</v>
      </c>
      <c r="G217" s="12">
        <v>0.28000000000000003</v>
      </c>
      <c r="H217" s="12">
        <f>SUM($D:$D*$G:$G)</f>
        <v>0</v>
      </c>
    </row>
    <row r="218" spans="1:8">
      <c r="B218" t="s">
        <v>1772</v>
      </c>
      <c r="D218" s="2">
        <v>0</v>
      </c>
      <c r="E218" s="12">
        <f>SUM($G:$G+($G:$G*15/100))</f>
        <v>0.33349999999999996</v>
      </c>
      <c r="F218" s="12">
        <f>SUM($G:$G+($G:$G*10/100))</f>
        <v>0.31899999999999995</v>
      </c>
      <c r="G218" s="12">
        <v>0.28999999999999998</v>
      </c>
      <c r="H218" s="12">
        <f>SUM($D:$D*$G:$G)</f>
        <v>0</v>
      </c>
    </row>
    <row r="219" spans="1:8">
      <c r="B219" t="s">
        <v>1773</v>
      </c>
      <c r="D219" s="2">
        <v>0</v>
      </c>
      <c r="E219" s="12">
        <f>SUM($G:$G+($G:$G*15/100))</f>
        <v>0.3795</v>
      </c>
      <c r="F219" s="12">
        <f>SUM($G:$G+($G:$G*10/100))</f>
        <v>0.36299999999999999</v>
      </c>
      <c r="G219" s="12">
        <v>0.33</v>
      </c>
      <c r="H219" s="12">
        <f>SUM($D:$D*$G:$G)</f>
        <v>0</v>
      </c>
    </row>
    <row r="220" spans="1:8">
      <c r="D220" s="2"/>
    </row>
    <row r="221" spans="1:8">
      <c r="D221" s="2"/>
    </row>
    <row r="222" spans="1:8">
      <c r="A222" s="23">
        <v>5</v>
      </c>
      <c r="B222" s="21" t="s">
        <v>2215</v>
      </c>
      <c r="C222" s="23" t="s">
        <v>2239</v>
      </c>
      <c r="D222" s="2"/>
    </row>
    <row r="223" spans="1:8">
      <c r="D223" s="2"/>
    </row>
    <row r="224" spans="1:8">
      <c r="B224" t="s">
        <v>1775</v>
      </c>
      <c r="D224" s="2">
        <v>0</v>
      </c>
      <c r="E224" s="12">
        <f>SUM($G:$G+($G:$G*15/100))</f>
        <v>4.9335000000000004</v>
      </c>
      <c r="F224" s="12">
        <f>SUM($G:$G+($G:$G*10/100))</f>
        <v>4.7190000000000003</v>
      </c>
      <c r="G224" s="12">
        <v>4.29</v>
      </c>
      <c r="H224" s="12">
        <f>SUM($D:$D*$G:$G)</f>
        <v>0</v>
      </c>
    </row>
    <row r="225" spans="1:8">
      <c r="B225" t="s">
        <v>1776</v>
      </c>
      <c r="D225" s="2">
        <v>0</v>
      </c>
      <c r="E225" s="12">
        <f>SUM($G:$G+($G:$G*15/100))</f>
        <v>7.0954999999999995</v>
      </c>
      <c r="F225" s="12">
        <f>SUM($G:$G+($G:$G*10/100))</f>
        <v>6.7869999999999999</v>
      </c>
      <c r="G225" s="12">
        <v>6.17</v>
      </c>
      <c r="H225" s="12">
        <f>SUM($D:$D*$G:$G)</f>
        <v>0</v>
      </c>
    </row>
    <row r="226" spans="1:8">
      <c r="B226" t="s">
        <v>1777</v>
      </c>
      <c r="D226" s="2">
        <v>0</v>
      </c>
      <c r="E226" s="12">
        <f>SUM($G:$G+($G:$G*15/100))</f>
        <v>8.2800000000000011</v>
      </c>
      <c r="F226" s="12">
        <f>SUM($G:$G+($G:$G*10/100))</f>
        <v>7.92</v>
      </c>
      <c r="G226" s="24">
        <v>7.2</v>
      </c>
      <c r="H226" s="12">
        <f>SUM($D:$D*$G:$G)</f>
        <v>0</v>
      </c>
    </row>
    <row r="227" spans="1:8">
      <c r="B227" t="s">
        <v>1778</v>
      </c>
      <c r="D227" s="2">
        <v>0</v>
      </c>
      <c r="E227" s="12">
        <f>SUM($G:$G+($G:$G*15/100))</f>
        <v>9.2344999999999988</v>
      </c>
      <c r="F227" s="12">
        <f>SUM($G:$G+($G:$G*10/100))</f>
        <v>8.8329999999999984</v>
      </c>
      <c r="G227" s="12">
        <v>8.0299999999999994</v>
      </c>
      <c r="H227" s="12">
        <f>SUM($D:$D*$G:$G)</f>
        <v>0</v>
      </c>
    </row>
    <row r="228" spans="1:8">
      <c r="B228" t="s">
        <v>1779</v>
      </c>
      <c r="D228" s="2">
        <v>0</v>
      </c>
      <c r="E228" s="12">
        <f>SUM($G:$G+($G:$G*15/100))</f>
        <v>11.1435</v>
      </c>
      <c r="F228" s="12">
        <f>SUM($G:$G+($G:$G*10/100))</f>
        <v>10.658999999999999</v>
      </c>
      <c r="G228" s="12">
        <v>9.69</v>
      </c>
      <c r="H228" s="12">
        <f>SUM($D:$D*$G:$G)</f>
        <v>0</v>
      </c>
    </row>
    <row r="229" spans="1:8">
      <c r="B229" t="s">
        <v>1780</v>
      </c>
      <c r="D229" s="2">
        <v>0</v>
      </c>
      <c r="E229" s="12">
        <f>SUM($G:$G+($G:$G*15/100))</f>
        <v>16.468</v>
      </c>
      <c r="F229" s="12">
        <f>SUM($G:$G+($G:$G*10/100))</f>
        <v>15.752000000000001</v>
      </c>
      <c r="G229" s="12">
        <v>14.32</v>
      </c>
      <c r="H229" s="12">
        <f>SUM($D:$D*$G:$G)</f>
        <v>0</v>
      </c>
    </row>
    <row r="230" spans="1:8">
      <c r="B230" t="s">
        <v>1781</v>
      </c>
      <c r="D230" s="2">
        <v>0</v>
      </c>
      <c r="E230" s="12">
        <f>SUM($G:$G+($G:$G*15/100))</f>
        <v>19.227999999999998</v>
      </c>
      <c r="F230" s="12">
        <f>SUM($G:$G+($G:$G*10/100))</f>
        <v>18.391999999999999</v>
      </c>
      <c r="G230" s="12">
        <v>16.72</v>
      </c>
      <c r="H230" s="12">
        <f>SUM($D:$D*$G:$G)</f>
        <v>0</v>
      </c>
    </row>
    <row r="231" spans="1:8">
      <c r="B231" t="s">
        <v>1782</v>
      </c>
      <c r="D231" s="2">
        <v>0</v>
      </c>
      <c r="E231" s="12">
        <f>SUM($G:$G+($G:$G*15/100))</f>
        <v>21.079499999999999</v>
      </c>
      <c r="F231" s="12">
        <f>SUM($G:$G+($G:$G*10/100))</f>
        <v>20.162999999999997</v>
      </c>
      <c r="G231" s="12">
        <v>18.329999999999998</v>
      </c>
      <c r="H231" s="12">
        <f>SUM($D:$D*$G:$G)</f>
        <v>0</v>
      </c>
    </row>
    <row r="232" spans="1:8">
      <c r="B232" t="s">
        <v>1783</v>
      </c>
      <c r="D232" s="2">
        <v>0</v>
      </c>
      <c r="E232" s="12">
        <f>SUM($G:$G+($G:$G*15/100))</f>
        <v>25.391999999999999</v>
      </c>
      <c r="F232" s="12">
        <f>SUM($G:$G+($G:$G*10/100))</f>
        <v>24.287999999999997</v>
      </c>
      <c r="G232" s="12">
        <v>22.08</v>
      </c>
      <c r="H232" s="12">
        <f>SUM($D:$D*$G:$G)</f>
        <v>0</v>
      </c>
    </row>
    <row r="233" spans="1:8">
      <c r="D233" s="2"/>
    </row>
    <row r="234" spans="1:8">
      <c r="D234" s="2"/>
    </row>
    <row r="235" spans="1:8">
      <c r="A235" s="23">
        <v>6</v>
      </c>
      <c r="B235" s="21" t="s">
        <v>2214</v>
      </c>
      <c r="D235" s="2"/>
    </row>
    <row r="236" spans="1:8">
      <c r="B236" s="2" t="s">
        <v>1758</v>
      </c>
      <c r="C236" s="23" t="s">
        <v>2238</v>
      </c>
      <c r="D236" s="2"/>
    </row>
    <row r="237" spans="1:8">
      <c r="B237" s="2"/>
      <c r="D237" s="2"/>
    </row>
    <row r="238" spans="1:8">
      <c r="B238" t="s">
        <v>1784</v>
      </c>
      <c r="D238" s="2">
        <v>0</v>
      </c>
      <c r="E238" s="12">
        <f>SUM($G:$G+($G:$G*15/100))</f>
        <v>188.69200000000001</v>
      </c>
      <c r="F238" s="12">
        <f>SUM($G:$G+($G:$G*10/100))</f>
        <v>180.488</v>
      </c>
      <c r="G238" s="12">
        <v>164.08</v>
      </c>
      <c r="H238" s="12">
        <f>SUM($D:$D*$G:$G)</f>
        <v>0</v>
      </c>
    </row>
    <row r="239" spans="1:8">
      <c r="B239" t="s">
        <v>1785</v>
      </c>
      <c r="D239" s="2">
        <v>0</v>
      </c>
      <c r="E239" s="12">
        <f>SUM($G:$G+($G:$G*15/100))</f>
        <v>181.50450000000001</v>
      </c>
      <c r="F239" s="12">
        <f>SUM($G:$G+($G:$G*10/100))</f>
        <v>173.613</v>
      </c>
      <c r="G239" s="12">
        <v>157.83000000000001</v>
      </c>
      <c r="H239" s="12">
        <f>SUM($D:$D*$G:$G)</f>
        <v>0</v>
      </c>
    </row>
    <row r="240" spans="1:8">
      <c r="D240" s="2"/>
    </row>
    <row r="241" spans="2:8">
      <c r="B241" s="2" t="s">
        <v>1786</v>
      </c>
      <c r="C241" s="23" t="s">
        <v>2238</v>
      </c>
      <c r="D241" s="2"/>
    </row>
    <row r="242" spans="2:8">
      <c r="D242" s="2"/>
    </row>
    <row r="243" spans="2:8">
      <c r="B243" t="s">
        <v>1784</v>
      </c>
      <c r="D243" s="2">
        <v>0</v>
      </c>
      <c r="E243" s="12">
        <f>SUM($G:$G+($G:$G*15/100))</f>
        <v>147.2345</v>
      </c>
      <c r="F243" s="12">
        <f>SUM($G:$G+($G:$G*10/100))</f>
        <v>140.833</v>
      </c>
      <c r="G243" s="12">
        <v>128.03</v>
      </c>
      <c r="H243" s="12">
        <f>SUM($D:$D*$G:$G)</f>
        <v>0</v>
      </c>
    </row>
    <row r="244" spans="2:8">
      <c r="B244" t="s">
        <v>1785</v>
      </c>
      <c r="D244" s="2">
        <v>0</v>
      </c>
      <c r="E244" s="12">
        <f>SUM($G:$G+($G:$G*15/100))</f>
        <v>176.3065</v>
      </c>
      <c r="F244" s="12">
        <f>SUM($G:$G+($G:$G*10/100))</f>
        <v>168.64099999999999</v>
      </c>
      <c r="G244" s="12">
        <v>153.31</v>
      </c>
      <c r="H244" s="12">
        <f>SUM($D:$D*$G:$G)</f>
        <v>0</v>
      </c>
    </row>
    <row r="245" spans="2:8">
      <c r="D245" s="2"/>
    </row>
    <row r="246" spans="2:8">
      <c r="B246" s="2" t="s">
        <v>1787</v>
      </c>
      <c r="C246" s="23" t="s">
        <v>2238</v>
      </c>
      <c r="D246" s="2"/>
    </row>
    <row r="247" spans="2:8">
      <c r="D247" s="2"/>
    </row>
    <row r="248" spans="2:8">
      <c r="B248" t="s">
        <v>1784</v>
      </c>
      <c r="D248" s="2">
        <v>0</v>
      </c>
      <c r="E248" s="12">
        <f>SUM($G:$G+($G:$G*15/100))</f>
        <v>154.28399999999999</v>
      </c>
      <c r="F248" s="12">
        <f>SUM($G:$G+($G:$G*10/100))</f>
        <v>147.57599999999999</v>
      </c>
      <c r="G248" s="12">
        <v>134.16</v>
      </c>
      <c r="H248" s="12">
        <f>SUM($D:$D*$G:$G)</f>
        <v>0</v>
      </c>
    </row>
    <row r="249" spans="2:8">
      <c r="B249" t="s">
        <v>1785</v>
      </c>
      <c r="D249" s="2">
        <v>0</v>
      </c>
      <c r="E249" s="12">
        <f>SUM($G:$G+($G:$G*15/100))</f>
        <v>156.8715</v>
      </c>
      <c r="F249" s="12">
        <f>SUM($G:$G+($G:$G*10/100))</f>
        <v>150.05099999999999</v>
      </c>
      <c r="G249" s="12">
        <v>136.41</v>
      </c>
      <c r="H249" s="12">
        <f>SUM($D:$D*$G:$G)</f>
        <v>0</v>
      </c>
    </row>
    <row r="250" spans="2:8">
      <c r="D250" s="2"/>
    </row>
    <row r="251" spans="2:8">
      <c r="B251" s="2" t="s">
        <v>1788</v>
      </c>
      <c r="C251" s="23" t="s">
        <v>2238</v>
      </c>
      <c r="D251" s="2"/>
    </row>
    <row r="252" spans="2:8">
      <c r="D252" s="2"/>
    </row>
    <row r="253" spans="2:8">
      <c r="B253" t="s">
        <v>1784</v>
      </c>
      <c r="D253" s="2">
        <v>0</v>
      </c>
      <c r="E253" s="12">
        <f>SUM($G:$G+($G:$G*15/100))</f>
        <v>150.374</v>
      </c>
      <c r="F253" s="12">
        <f>SUM($G:$G+($G:$G*10/100))</f>
        <v>143.83599999999998</v>
      </c>
      <c r="G253" s="12">
        <v>130.76</v>
      </c>
      <c r="H253" s="12">
        <f>SUM($D:$D*$G:$G)</f>
        <v>0</v>
      </c>
    </row>
    <row r="254" spans="2:8">
      <c r="B254" t="s">
        <v>1785</v>
      </c>
      <c r="D254" s="2">
        <v>0</v>
      </c>
      <c r="E254" s="12">
        <f>SUM($G:$G+($G:$G*15/100))</f>
        <v>152.97300000000001</v>
      </c>
      <c r="F254" s="12">
        <f>SUM($G:$G+($G:$G*10/100))</f>
        <v>146.322</v>
      </c>
      <c r="G254" s="12">
        <v>133.02000000000001</v>
      </c>
      <c r="H254" s="12">
        <f>SUM($D:$D*$G:$G)</f>
        <v>0</v>
      </c>
    </row>
    <row r="255" spans="2:8">
      <c r="D255" s="2"/>
    </row>
    <row r="256" spans="2:8">
      <c r="D256" s="2"/>
    </row>
    <row r="257" spans="1:8">
      <c r="A257" s="23">
        <v>7</v>
      </c>
      <c r="B257" s="21" t="s">
        <v>2213</v>
      </c>
      <c r="C257" s="23" t="s">
        <v>2238</v>
      </c>
      <c r="D257" s="2"/>
    </row>
    <row r="258" spans="1:8">
      <c r="D258" s="2"/>
    </row>
    <row r="259" spans="1:8">
      <c r="B259" t="s">
        <v>1789</v>
      </c>
      <c r="D259" s="2">
        <v>0</v>
      </c>
      <c r="E259" s="12">
        <f>SUM($G:$G+($G:$G*15/100))</f>
        <v>158.0215</v>
      </c>
      <c r="F259" s="12">
        <f>SUM($G:$G+($G:$G*10/100))</f>
        <v>151.15100000000001</v>
      </c>
      <c r="G259" s="12">
        <v>137.41</v>
      </c>
      <c r="H259" s="12">
        <f>SUM($D:$D*$G:$G)</f>
        <v>0</v>
      </c>
    </row>
    <row r="260" spans="1:8">
      <c r="B260" t="s">
        <v>1790</v>
      </c>
      <c r="D260" s="2">
        <v>0</v>
      </c>
      <c r="E260" s="12">
        <f>SUM($G:$G+($G:$G*15/100))</f>
        <v>164.15100000000001</v>
      </c>
      <c r="F260" s="12">
        <f>SUM($G:$G+($G:$G*10/100))</f>
        <v>157.01400000000001</v>
      </c>
      <c r="G260" s="12">
        <v>142.74</v>
      </c>
      <c r="H260" s="12">
        <f>SUM($D:$D*$G:$G)</f>
        <v>0</v>
      </c>
    </row>
    <row r="261" spans="1:8">
      <c r="B261" t="s">
        <v>1791</v>
      </c>
      <c r="D261" s="2">
        <v>0</v>
      </c>
      <c r="E261" s="12">
        <f>SUM($G:$G+($G:$G*15/100))</f>
        <v>164.15100000000001</v>
      </c>
      <c r="F261" s="12">
        <f>SUM($G:$G+($G:$G*10/100))</f>
        <v>157.01400000000001</v>
      </c>
      <c r="G261" s="12">
        <v>142.74</v>
      </c>
      <c r="H261" s="12">
        <f>SUM($D:$D*$G:$G)</f>
        <v>0</v>
      </c>
    </row>
    <row r="262" spans="1:8">
      <c r="B262" t="s">
        <v>1792</v>
      </c>
      <c r="D262" s="2">
        <v>0</v>
      </c>
      <c r="E262" s="12">
        <f>SUM($G:$G+($G:$G*15/100))</f>
        <v>164.15100000000001</v>
      </c>
      <c r="F262" s="12">
        <f>SUM($G:$G+($G:$G*10/100))</f>
        <v>157.01400000000001</v>
      </c>
      <c r="G262" s="12">
        <v>142.74</v>
      </c>
      <c r="H262" s="12">
        <f>SUM($D:$D*$G:$G)</f>
        <v>0</v>
      </c>
    </row>
    <row r="263" spans="1:8">
      <c r="B263" t="s">
        <v>1793</v>
      </c>
      <c r="D263" s="2">
        <v>0</v>
      </c>
      <c r="E263" s="12">
        <f>SUM($G:$G+($G:$G*15/100))</f>
        <v>164.15100000000001</v>
      </c>
      <c r="F263" s="12">
        <f>SUM($G:$G+($G:$G*10/100))</f>
        <v>157.01400000000001</v>
      </c>
      <c r="G263" s="12">
        <v>142.74</v>
      </c>
      <c r="H263" s="12">
        <f>SUM($D:$D*$G:$G)</f>
        <v>0</v>
      </c>
    </row>
    <row r="264" spans="1:8">
      <c r="D264" s="2"/>
    </row>
    <row r="265" spans="1:8">
      <c r="D265" s="2"/>
    </row>
    <row r="266" spans="1:8">
      <c r="A266" s="23">
        <v>8</v>
      </c>
      <c r="B266" s="21" t="s">
        <v>2212</v>
      </c>
      <c r="D266" s="2"/>
    </row>
    <row r="267" spans="1:8">
      <c r="B267" s="3" t="s">
        <v>1794</v>
      </c>
      <c r="C267" s="23" t="s">
        <v>2239</v>
      </c>
      <c r="D267" s="2"/>
    </row>
    <row r="268" spans="1:8">
      <c r="D268" s="2"/>
    </row>
    <row r="269" spans="1:8">
      <c r="B269" t="s">
        <v>1795</v>
      </c>
      <c r="D269" s="2">
        <v>0</v>
      </c>
      <c r="E269" s="12">
        <f>SUM($G:$G+($G:$G*15/100))</f>
        <v>8.0500000000000002E-2</v>
      </c>
      <c r="F269" s="12">
        <f>SUM($G:$G+($G:$G*10/100))</f>
        <v>7.7000000000000013E-2</v>
      </c>
      <c r="G269" s="12">
        <v>7.0000000000000007E-2</v>
      </c>
      <c r="H269" s="12">
        <f>SUM($D:$D*$G:$G)</f>
        <v>0</v>
      </c>
    </row>
    <row r="270" spans="1:8">
      <c r="B270" t="s">
        <v>1796</v>
      </c>
      <c r="D270" s="2">
        <v>0</v>
      </c>
      <c r="E270" s="12">
        <f>SUM($G:$G+($G:$G*15/100))</f>
        <v>8.0500000000000002E-2</v>
      </c>
      <c r="F270" s="12">
        <f>SUM($G:$G+($G:$G*10/100))</f>
        <v>7.7000000000000013E-2</v>
      </c>
      <c r="G270" s="12">
        <v>7.0000000000000007E-2</v>
      </c>
      <c r="H270" s="12">
        <f>SUM($D:$D*$G:$G)</f>
        <v>0</v>
      </c>
    </row>
    <row r="271" spans="1:8">
      <c r="B271" t="s">
        <v>1797</v>
      </c>
      <c r="D271" s="2">
        <v>0</v>
      </c>
      <c r="E271" s="12">
        <f>SUM($G:$G+($G:$G*15/100))</f>
        <v>9.1999999999999998E-2</v>
      </c>
      <c r="F271" s="12">
        <f>SUM($G:$G+($G:$G*10/100))</f>
        <v>8.7999999999999995E-2</v>
      </c>
      <c r="G271" s="12">
        <v>0.08</v>
      </c>
      <c r="H271" s="12">
        <f>SUM($D:$D*$G:$G)</f>
        <v>0</v>
      </c>
    </row>
    <row r="272" spans="1:8">
      <c r="B272" t="s">
        <v>1798</v>
      </c>
      <c r="D272" s="2">
        <v>0</v>
      </c>
      <c r="E272" s="12">
        <f>SUM($G:$G+($G:$G*15/100))</f>
        <v>9.1999999999999998E-2</v>
      </c>
      <c r="F272" s="12">
        <f>SUM($G:$G+($G:$G*10/100))</f>
        <v>8.7999999999999995E-2</v>
      </c>
      <c r="G272" s="12">
        <v>0.08</v>
      </c>
      <c r="H272" s="12">
        <f>SUM($D:$D*$G:$G)</f>
        <v>0</v>
      </c>
    </row>
    <row r="273" spans="2:8">
      <c r="B273" t="s">
        <v>1799</v>
      </c>
      <c r="D273" s="2">
        <v>0</v>
      </c>
      <c r="E273" s="12">
        <f>SUM($G:$G+($G:$G*15/100))</f>
        <v>0.10349999999999999</v>
      </c>
      <c r="F273" s="12">
        <f>SUM($G:$G+($G:$G*10/100))</f>
        <v>9.8999999999999991E-2</v>
      </c>
      <c r="G273" s="12">
        <v>0.09</v>
      </c>
      <c r="H273" s="12">
        <f>SUM($D:$D*$G:$G)</f>
        <v>0</v>
      </c>
    </row>
    <row r="274" spans="2:8">
      <c r="B274" t="s">
        <v>1800</v>
      </c>
      <c r="D274" s="2">
        <v>0</v>
      </c>
      <c r="E274" s="12">
        <f>SUM($G:$G+($G:$G*15/100))</f>
        <v>0.1265</v>
      </c>
      <c r="F274" s="12">
        <f>SUM($G:$G+($G:$G*10/100))</f>
        <v>0.121</v>
      </c>
      <c r="G274" s="12">
        <v>0.11</v>
      </c>
      <c r="H274" s="12">
        <f>SUM($D:$D*$G:$G)</f>
        <v>0</v>
      </c>
    </row>
    <row r="275" spans="2:8">
      <c r="D275" s="2"/>
    </row>
    <row r="276" spans="2:8">
      <c r="B276" s="3" t="s">
        <v>1801</v>
      </c>
      <c r="C276" s="23" t="s">
        <v>2239</v>
      </c>
      <c r="D276" s="2"/>
    </row>
    <row r="277" spans="2:8">
      <c r="D277" s="2"/>
    </row>
    <row r="278" spans="2:8">
      <c r="B278" t="s">
        <v>1795</v>
      </c>
      <c r="D278" s="2">
        <v>0</v>
      </c>
      <c r="E278" s="12">
        <f>SUM($G:$G+($G:$G*15/100))</f>
        <v>8.0500000000000002E-2</v>
      </c>
      <c r="F278" s="12">
        <f>SUM($G:$G+($G:$G*10/100))</f>
        <v>7.7000000000000013E-2</v>
      </c>
      <c r="G278" s="12">
        <v>7.0000000000000007E-2</v>
      </c>
      <c r="H278" s="12">
        <f>SUM($D:$D*$G:$G)</f>
        <v>0</v>
      </c>
    </row>
    <row r="279" spans="2:8">
      <c r="B279" t="s">
        <v>1802</v>
      </c>
      <c r="D279" s="2">
        <v>0</v>
      </c>
      <c r="E279" s="12">
        <f>SUM($G:$G+($G:$G*15/100))</f>
        <v>9.1999999999999998E-2</v>
      </c>
      <c r="F279" s="12">
        <f>SUM($G:$G+($G:$G*10/100))</f>
        <v>8.7999999999999995E-2</v>
      </c>
      <c r="G279" s="12">
        <v>0.08</v>
      </c>
      <c r="H279" s="12">
        <f>SUM($D:$D*$G:$G)</f>
        <v>0</v>
      </c>
    </row>
    <row r="280" spans="2:8">
      <c r="B280" t="s">
        <v>1803</v>
      </c>
      <c r="D280" s="2">
        <v>0</v>
      </c>
      <c r="E280" s="12">
        <f>SUM($G:$G+($G:$G*15/100))</f>
        <v>0.10349999999999999</v>
      </c>
      <c r="F280" s="12">
        <f>SUM($G:$G+($G:$G*10/100))</f>
        <v>9.8999999999999991E-2</v>
      </c>
      <c r="G280" s="12">
        <v>0.09</v>
      </c>
      <c r="H280" s="12">
        <f>SUM($D:$D*$G:$G)</f>
        <v>0</v>
      </c>
    </row>
    <row r="281" spans="2:8">
      <c r="B281" t="s">
        <v>1804</v>
      </c>
      <c r="D281" s="2">
        <v>0</v>
      </c>
      <c r="E281" s="12">
        <f>SUM($G:$G+($G:$G*15/100))</f>
        <v>0.115</v>
      </c>
      <c r="F281" s="12">
        <f>SUM($G:$G+($G:$G*10/100))</f>
        <v>0.11</v>
      </c>
      <c r="G281" s="12">
        <v>0.1</v>
      </c>
      <c r="H281" s="12">
        <f>SUM($D:$D*$G:$G)</f>
        <v>0</v>
      </c>
    </row>
    <row r="282" spans="2:8">
      <c r="B282" t="s">
        <v>1805</v>
      </c>
      <c r="D282" s="2">
        <v>0</v>
      </c>
      <c r="E282" s="12">
        <f>SUM($G:$G+($G:$G*15/100))</f>
        <v>0.1265</v>
      </c>
      <c r="F282" s="12">
        <f>SUM($G:$G+($G:$G*10/100))</f>
        <v>0.121</v>
      </c>
      <c r="G282" s="12">
        <v>0.11</v>
      </c>
      <c r="H282" s="12">
        <f>SUM($D:$D*$G:$G)</f>
        <v>0</v>
      </c>
    </row>
    <row r="283" spans="2:8">
      <c r="B283" t="s">
        <v>1806</v>
      </c>
      <c r="D283" s="2">
        <v>0</v>
      </c>
      <c r="E283" s="12">
        <f>SUM($G:$G+($G:$G*15/100))</f>
        <v>0.13799999999999998</v>
      </c>
      <c r="F283" s="12">
        <f>SUM($G:$G+($G:$G*10/100))</f>
        <v>0.13200000000000001</v>
      </c>
      <c r="G283" s="12">
        <v>0.12</v>
      </c>
      <c r="H283" s="12">
        <f>SUM($D:$D*$G:$G)</f>
        <v>0</v>
      </c>
    </row>
    <row r="284" spans="2:8">
      <c r="B284" t="s">
        <v>1807</v>
      </c>
      <c r="D284" s="2">
        <v>0</v>
      </c>
      <c r="E284" s="12">
        <f>SUM($G:$G+($G:$G*15/100))</f>
        <v>0.161</v>
      </c>
      <c r="F284" s="12">
        <f>SUM($G:$G+($G:$G*10/100))</f>
        <v>0.15400000000000003</v>
      </c>
      <c r="G284" s="12">
        <v>0.14000000000000001</v>
      </c>
      <c r="H284" s="12">
        <f>SUM($D:$D*$G:$G)</f>
        <v>0</v>
      </c>
    </row>
    <row r="285" spans="2:8">
      <c r="B285" t="s">
        <v>1808</v>
      </c>
      <c r="D285" s="2">
        <v>0</v>
      </c>
      <c r="E285" s="12">
        <f>SUM($G:$G+($G:$G*15/100))</f>
        <v>0.19550000000000001</v>
      </c>
      <c r="F285" s="12">
        <f>SUM($G:$G+($G:$G*10/100))</f>
        <v>0.187</v>
      </c>
      <c r="G285" s="12">
        <v>0.17</v>
      </c>
      <c r="H285" s="12">
        <f>SUM($D:$D*$G:$G)</f>
        <v>0</v>
      </c>
    </row>
    <row r="286" spans="2:8">
      <c r="B286" t="s">
        <v>1809</v>
      </c>
      <c r="D286" s="2">
        <v>0</v>
      </c>
      <c r="E286" s="12">
        <f>SUM($G:$G+($G:$G*15/100))</f>
        <v>0.2185</v>
      </c>
      <c r="F286" s="12">
        <f>SUM($G:$G+($G:$G*10/100))</f>
        <v>0.20899999999999999</v>
      </c>
      <c r="G286" s="12">
        <v>0.19</v>
      </c>
      <c r="H286" s="12">
        <f>SUM($D:$D*$G:$G)</f>
        <v>0</v>
      </c>
    </row>
    <row r="287" spans="2:8">
      <c r="B287" t="s">
        <v>1810</v>
      </c>
      <c r="D287" s="2">
        <v>0</v>
      </c>
      <c r="E287" s="12">
        <f>SUM($G:$G+($G:$G*15/100))</f>
        <v>0.24149999999999999</v>
      </c>
      <c r="F287" s="12">
        <f>SUM($G:$G+($G:$G*10/100))</f>
        <v>0.23099999999999998</v>
      </c>
      <c r="G287" s="12">
        <v>0.21</v>
      </c>
      <c r="H287" s="12">
        <f>SUM($D:$D*$G:$G)</f>
        <v>0</v>
      </c>
    </row>
    <row r="288" spans="2:8">
      <c r="D288" s="2"/>
    </row>
    <row r="289" spans="2:8">
      <c r="B289" s="3" t="s">
        <v>1811</v>
      </c>
      <c r="C289" s="23" t="s">
        <v>2239</v>
      </c>
      <c r="D289" s="2"/>
    </row>
    <row r="290" spans="2:8">
      <c r="D290" s="2"/>
    </row>
    <row r="291" spans="2:8">
      <c r="B291" t="s">
        <v>1802</v>
      </c>
      <c r="D291" s="2">
        <v>0</v>
      </c>
      <c r="E291" s="12">
        <f>SUM($G:$G+($G:$G*15/100))</f>
        <v>0.10349999999999999</v>
      </c>
      <c r="F291" s="12">
        <f>SUM($G:$G+($G:$G*10/100))</f>
        <v>9.8999999999999991E-2</v>
      </c>
      <c r="G291" s="12">
        <v>0.09</v>
      </c>
      <c r="H291" s="12">
        <f>SUM($D:$D*$G:$G)</f>
        <v>0</v>
      </c>
    </row>
    <row r="292" spans="2:8">
      <c r="B292" t="s">
        <v>1803</v>
      </c>
      <c r="D292" s="2">
        <v>0</v>
      </c>
      <c r="E292" s="12">
        <f>SUM($G:$G+($G:$G*15/100))</f>
        <v>0.1265</v>
      </c>
      <c r="F292" s="12">
        <f>SUM($G:$G+($G:$G*10/100))</f>
        <v>0.121</v>
      </c>
      <c r="G292" s="12">
        <v>0.11</v>
      </c>
      <c r="H292" s="12">
        <f>SUM($D:$D*$G:$G)</f>
        <v>0</v>
      </c>
    </row>
    <row r="293" spans="2:8">
      <c r="B293" t="s">
        <v>1804</v>
      </c>
      <c r="D293" s="2">
        <v>0</v>
      </c>
      <c r="E293" s="12">
        <f>SUM($G:$G+($G:$G*15/100))</f>
        <v>0.13799999999999998</v>
      </c>
      <c r="F293" s="12">
        <f>SUM($G:$G+($G:$G*10/100))</f>
        <v>0.13200000000000001</v>
      </c>
      <c r="G293" s="12">
        <v>0.12</v>
      </c>
      <c r="H293" s="12">
        <f>SUM($D:$D*$G:$G)</f>
        <v>0</v>
      </c>
    </row>
    <row r="294" spans="2:8">
      <c r="B294" t="s">
        <v>1805</v>
      </c>
      <c r="D294" s="2">
        <v>0</v>
      </c>
      <c r="E294" s="12">
        <f>SUM($G:$G+($G:$G*15/100))</f>
        <v>0.161</v>
      </c>
      <c r="F294" s="12">
        <f>SUM($G:$G+($G:$G*10/100))</f>
        <v>0.15400000000000003</v>
      </c>
      <c r="G294" s="12">
        <v>0.14000000000000001</v>
      </c>
      <c r="H294" s="12">
        <f>SUM($D:$D*$G:$G)</f>
        <v>0</v>
      </c>
    </row>
    <row r="295" spans="2:8">
      <c r="B295" t="s">
        <v>1806</v>
      </c>
      <c r="D295" s="2">
        <v>0</v>
      </c>
      <c r="E295" s="12">
        <f>SUM($G:$G+($G:$G*15/100))</f>
        <v>0.184</v>
      </c>
      <c r="F295" s="12">
        <f>SUM($G:$G+($G:$G*10/100))</f>
        <v>0.17599999999999999</v>
      </c>
      <c r="G295" s="12">
        <v>0.16</v>
      </c>
      <c r="H295" s="12">
        <f>SUM($D:$D*$G:$G)</f>
        <v>0</v>
      </c>
    </row>
    <row r="296" spans="2:8">
      <c r="B296" t="s">
        <v>1807</v>
      </c>
      <c r="D296" s="2">
        <v>0</v>
      </c>
      <c r="E296" s="12">
        <f>SUM($G:$G+($G:$G*15/100))</f>
        <v>0.20699999999999999</v>
      </c>
      <c r="F296" s="12">
        <f>SUM($G:$G+($G:$G*10/100))</f>
        <v>0.19799999999999998</v>
      </c>
      <c r="G296" s="12">
        <v>0.18</v>
      </c>
      <c r="H296" s="12">
        <f>SUM($D:$D*$G:$G)</f>
        <v>0</v>
      </c>
    </row>
    <row r="297" spans="2:8">
      <c r="B297" t="s">
        <v>1808</v>
      </c>
      <c r="D297" s="2">
        <v>0</v>
      </c>
      <c r="E297" s="12">
        <f>SUM($G:$G+($G:$G*15/100))</f>
        <v>0.2185</v>
      </c>
      <c r="F297" s="12">
        <f>SUM($G:$G+($G:$G*10/100))</f>
        <v>0.20899999999999999</v>
      </c>
      <c r="G297" s="12">
        <v>0.19</v>
      </c>
      <c r="H297" s="12">
        <f>SUM($D:$D*$G:$G)</f>
        <v>0</v>
      </c>
    </row>
    <row r="298" spans="2:8">
      <c r="B298" t="s">
        <v>1809</v>
      </c>
      <c r="D298" s="2">
        <v>0</v>
      </c>
      <c r="E298" s="12">
        <f>SUM($G:$G+($G:$G*15/100))</f>
        <v>0.24149999999999999</v>
      </c>
      <c r="F298" s="12">
        <f>SUM($G:$G+($G:$G*10/100))</f>
        <v>0.23099999999999998</v>
      </c>
      <c r="G298" s="12">
        <v>0.21</v>
      </c>
      <c r="H298" s="12">
        <f>SUM($D:$D*$G:$G)</f>
        <v>0</v>
      </c>
    </row>
    <row r="299" spans="2:8">
      <c r="B299" t="s">
        <v>1810</v>
      </c>
      <c r="D299" s="2">
        <v>0</v>
      </c>
      <c r="E299" s="12">
        <f>SUM($G:$G+($G:$G*15/100))</f>
        <v>0.3105</v>
      </c>
      <c r="F299" s="12">
        <f>SUM($G:$G+($G:$G*10/100))</f>
        <v>0.29700000000000004</v>
      </c>
      <c r="G299" s="12">
        <v>0.27</v>
      </c>
      <c r="H299" s="12">
        <f>SUM($D:$D*$G:$G)</f>
        <v>0</v>
      </c>
    </row>
    <row r="300" spans="2:8">
      <c r="D300" s="2"/>
    </row>
    <row r="301" spans="2:8">
      <c r="B301" s="3" t="s">
        <v>1812</v>
      </c>
      <c r="C301" s="23" t="s">
        <v>2239</v>
      </c>
      <c r="D301" s="2"/>
    </row>
    <row r="302" spans="2:8">
      <c r="D302" s="2"/>
    </row>
    <row r="303" spans="2:8">
      <c r="B303" t="s">
        <v>1802</v>
      </c>
      <c r="D303" s="2">
        <v>0</v>
      </c>
      <c r="E303" s="12">
        <f>SUM($G:$G+($G:$G*15/100))</f>
        <v>0.13799999999999998</v>
      </c>
      <c r="F303" s="12">
        <f>SUM($G:$G+($G:$G*10/100))</f>
        <v>0.13200000000000001</v>
      </c>
      <c r="G303" s="12">
        <v>0.12</v>
      </c>
      <c r="H303" s="12">
        <f>SUM($D:$D*$G:$G)</f>
        <v>0</v>
      </c>
    </row>
    <row r="304" spans="2:8">
      <c r="B304" t="s">
        <v>1803</v>
      </c>
      <c r="D304" s="2">
        <v>0</v>
      </c>
      <c r="E304" s="12">
        <f>SUM($G:$G+($G:$G*15/100))</f>
        <v>0.161</v>
      </c>
      <c r="F304" s="12">
        <f>SUM($G:$G+($G:$G*10/100))</f>
        <v>0.15400000000000003</v>
      </c>
      <c r="G304" s="12">
        <v>0.14000000000000001</v>
      </c>
      <c r="H304" s="12">
        <f>SUM($D:$D*$G:$G)</f>
        <v>0</v>
      </c>
    </row>
    <row r="305" spans="2:8">
      <c r="B305" t="s">
        <v>1804</v>
      </c>
      <c r="D305" s="2">
        <v>0</v>
      </c>
      <c r="E305" s="12">
        <f>SUM($G:$G+($G:$G*15/100))</f>
        <v>0.17249999999999999</v>
      </c>
      <c r="F305" s="12">
        <f>SUM($G:$G+($G:$G*10/100))</f>
        <v>0.16499999999999998</v>
      </c>
      <c r="G305" s="12">
        <v>0.15</v>
      </c>
      <c r="H305" s="12">
        <f>SUM($D:$D*$G:$G)</f>
        <v>0</v>
      </c>
    </row>
    <row r="306" spans="2:8">
      <c r="B306" t="s">
        <v>1805</v>
      </c>
      <c r="D306" s="2">
        <v>0</v>
      </c>
      <c r="E306" s="12">
        <f>SUM($G:$G+($G:$G*15/100))</f>
        <v>0.184</v>
      </c>
      <c r="F306" s="12">
        <f>SUM($G:$G+($G:$G*10/100))</f>
        <v>0.17599999999999999</v>
      </c>
      <c r="G306" s="12">
        <v>0.16</v>
      </c>
      <c r="H306" s="12">
        <f>SUM($D:$D*$G:$G)</f>
        <v>0</v>
      </c>
    </row>
    <row r="307" spans="2:8">
      <c r="B307" t="s">
        <v>1806</v>
      </c>
      <c r="D307" s="2">
        <v>0</v>
      </c>
      <c r="E307" s="12">
        <f>SUM($G:$G+($G:$G*15/100))</f>
        <v>0.20699999999999999</v>
      </c>
      <c r="F307" s="12">
        <f>SUM($G:$G+($G:$G*10/100))</f>
        <v>0.19799999999999998</v>
      </c>
      <c r="G307" s="12">
        <v>0.18</v>
      </c>
      <c r="H307" s="12">
        <f>SUM($D:$D*$G:$G)</f>
        <v>0</v>
      </c>
    </row>
    <row r="308" spans="2:8">
      <c r="B308" t="s">
        <v>1807</v>
      </c>
      <c r="D308" s="2">
        <v>0</v>
      </c>
      <c r="E308" s="12">
        <f>SUM($G:$G+($G:$G*15/100))</f>
        <v>0.24149999999999999</v>
      </c>
      <c r="F308" s="12">
        <f>SUM($G:$G+($G:$G*10/100))</f>
        <v>0.23099999999999998</v>
      </c>
      <c r="G308" s="12">
        <v>0.21</v>
      </c>
      <c r="H308" s="12">
        <f>SUM($D:$D*$G:$G)</f>
        <v>0</v>
      </c>
    </row>
    <row r="309" spans="2:8">
      <c r="B309" t="s">
        <v>1808</v>
      </c>
      <c r="D309" s="2">
        <v>0</v>
      </c>
      <c r="E309" s="12">
        <f>SUM($G:$G+($G:$G*15/100))</f>
        <v>0.27599999999999997</v>
      </c>
      <c r="F309" s="12">
        <f>SUM($G:$G+($G:$G*10/100))</f>
        <v>0.26400000000000001</v>
      </c>
      <c r="G309" s="12">
        <v>0.24</v>
      </c>
      <c r="H309" s="12">
        <f>SUM($D:$D*$G:$G)</f>
        <v>0</v>
      </c>
    </row>
    <row r="310" spans="2:8">
      <c r="B310" t="s">
        <v>1809</v>
      </c>
      <c r="D310" s="2">
        <v>0</v>
      </c>
      <c r="E310" s="12">
        <f>SUM($G:$G+($G:$G*15/100))</f>
        <v>0.3105</v>
      </c>
      <c r="F310" s="12">
        <f>SUM($G:$G+($G:$G*10/100))</f>
        <v>0.29700000000000004</v>
      </c>
      <c r="G310" s="12">
        <v>0.27</v>
      </c>
      <c r="H310" s="12">
        <f>SUM($D:$D*$G:$G)</f>
        <v>0</v>
      </c>
    </row>
    <row r="311" spans="2:8">
      <c r="B311" t="s">
        <v>1810</v>
      </c>
      <c r="D311" s="2">
        <v>0</v>
      </c>
      <c r="E311" s="12">
        <f>SUM($G:$G+($G:$G*15/100))</f>
        <v>0.33349999999999996</v>
      </c>
      <c r="F311" s="12">
        <f>SUM($G:$G+($G:$G*10/100))</f>
        <v>0.31899999999999995</v>
      </c>
      <c r="G311" s="12">
        <v>0.28999999999999998</v>
      </c>
      <c r="H311" s="12">
        <f>SUM($D:$D*$G:$G)</f>
        <v>0</v>
      </c>
    </row>
    <row r="312" spans="2:8">
      <c r="B312" t="s">
        <v>1813</v>
      </c>
      <c r="D312" s="2">
        <v>0</v>
      </c>
      <c r="E312" s="12">
        <f>SUM($G:$G+($G:$G*15/100))</f>
        <v>0.40249999999999997</v>
      </c>
      <c r="F312" s="12">
        <f>SUM($G:$G+($G:$G*10/100))</f>
        <v>0.38500000000000001</v>
      </c>
      <c r="G312" s="12">
        <v>0.35</v>
      </c>
      <c r="H312" s="12">
        <f>SUM($D:$D*$G:$G)</f>
        <v>0</v>
      </c>
    </row>
    <row r="313" spans="2:8">
      <c r="B313" t="s">
        <v>1814</v>
      </c>
      <c r="D313" s="2">
        <v>0</v>
      </c>
      <c r="E313" s="12">
        <f>SUM($G:$G+($G:$G*15/100))</f>
        <v>0.47149999999999997</v>
      </c>
      <c r="F313" s="12">
        <f>SUM($G:$G+($G:$G*10/100))</f>
        <v>0.45099999999999996</v>
      </c>
      <c r="G313" s="12">
        <v>0.41</v>
      </c>
      <c r="H313" s="12">
        <f>SUM($D:$D*$G:$G)</f>
        <v>0</v>
      </c>
    </row>
    <row r="314" spans="2:8">
      <c r="D314" s="2"/>
    </row>
    <row r="315" spans="2:8">
      <c r="B315" s="3" t="s">
        <v>1815</v>
      </c>
      <c r="C315" s="23" t="s">
        <v>2239</v>
      </c>
      <c r="D315" s="2"/>
    </row>
    <row r="316" spans="2:8">
      <c r="D316" s="2"/>
    </row>
    <row r="317" spans="2:8">
      <c r="B317" t="s">
        <v>1803</v>
      </c>
      <c r="D317" s="2">
        <v>0</v>
      </c>
      <c r="E317" s="12">
        <f>SUM($G:$G+($G:$G*15/100))</f>
        <v>0.19550000000000001</v>
      </c>
      <c r="F317" s="12">
        <f>SUM($G:$G+($G:$G*10/100))</f>
        <v>0.187</v>
      </c>
      <c r="G317" s="12">
        <v>0.17</v>
      </c>
      <c r="H317" s="12">
        <f>SUM($D:$D*$G:$G)</f>
        <v>0</v>
      </c>
    </row>
    <row r="318" spans="2:8">
      <c r="B318" t="s">
        <v>1804</v>
      </c>
      <c r="D318" s="2">
        <v>0</v>
      </c>
      <c r="E318" s="12">
        <f>SUM($G:$G+($G:$G*15/100))</f>
        <v>0.20699999999999999</v>
      </c>
      <c r="F318" s="12">
        <f>SUM($G:$G+($G:$G*10/100))</f>
        <v>0.19799999999999998</v>
      </c>
      <c r="G318" s="12">
        <v>0.18</v>
      </c>
      <c r="H318" s="12">
        <f>SUM($D:$D*$G:$G)</f>
        <v>0</v>
      </c>
    </row>
    <row r="319" spans="2:8">
      <c r="B319" t="s">
        <v>1805</v>
      </c>
      <c r="D319" s="2">
        <v>0</v>
      </c>
      <c r="E319" s="12">
        <f>SUM($G:$G+($G:$G*15/100))</f>
        <v>0.24149999999999999</v>
      </c>
      <c r="F319" s="12">
        <f>SUM($G:$G+($G:$G*10/100))</f>
        <v>0.23099999999999998</v>
      </c>
      <c r="G319" s="12">
        <v>0.21</v>
      </c>
      <c r="H319" s="12">
        <f>SUM($D:$D*$G:$G)</f>
        <v>0</v>
      </c>
    </row>
    <row r="320" spans="2:8">
      <c r="B320" t="s">
        <v>1806</v>
      </c>
      <c r="D320" s="2">
        <v>0</v>
      </c>
      <c r="E320" s="12">
        <f>SUM($G:$G+($G:$G*15/100))</f>
        <v>0.27599999999999997</v>
      </c>
      <c r="F320" s="12">
        <f>SUM($G:$G+($G:$G*10/100))</f>
        <v>0.26400000000000001</v>
      </c>
      <c r="G320" s="12">
        <v>0.24</v>
      </c>
      <c r="H320" s="12">
        <f>SUM($D:$D*$G:$G)</f>
        <v>0</v>
      </c>
    </row>
    <row r="321" spans="2:8">
      <c r="B321" t="s">
        <v>1807</v>
      </c>
      <c r="D321" s="2">
        <v>0</v>
      </c>
      <c r="E321" s="12">
        <f>SUM($G:$G+($G:$G*15/100))</f>
        <v>0.32200000000000001</v>
      </c>
      <c r="F321" s="12">
        <f>SUM($G:$G+($G:$G*10/100))</f>
        <v>0.30800000000000005</v>
      </c>
      <c r="G321" s="12">
        <v>0.28000000000000003</v>
      </c>
      <c r="H321" s="12">
        <f>SUM($D:$D*$G:$G)</f>
        <v>0</v>
      </c>
    </row>
    <row r="322" spans="2:8">
      <c r="B322" t="s">
        <v>1808</v>
      </c>
      <c r="D322" s="2">
        <v>0</v>
      </c>
      <c r="E322" s="12">
        <f>SUM($G:$G+($G:$G*15/100))</f>
        <v>0.36799999999999999</v>
      </c>
      <c r="F322" s="12">
        <f>SUM($G:$G+($G:$G*10/100))</f>
        <v>0.35199999999999998</v>
      </c>
      <c r="G322" s="12">
        <v>0.32</v>
      </c>
      <c r="H322" s="12">
        <f>SUM($D:$D*$G:$G)</f>
        <v>0</v>
      </c>
    </row>
    <row r="323" spans="2:8">
      <c r="B323" t="s">
        <v>1809</v>
      </c>
      <c r="D323" s="2">
        <v>0</v>
      </c>
      <c r="E323" s="12">
        <f>SUM($G:$G+($G:$G*15/100))</f>
        <v>0.39100000000000001</v>
      </c>
      <c r="F323" s="12">
        <f>SUM($G:$G+($G:$G*10/100))</f>
        <v>0.374</v>
      </c>
      <c r="G323" s="12">
        <v>0.34</v>
      </c>
      <c r="H323" s="12">
        <f>SUM($D:$D*$G:$G)</f>
        <v>0</v>
      </c>
    </row>
    <row r="324" spans="2:8">
      <c r="B324" t="s">
        <v>1810</v>
      </c>
      <c r="D324" s="2">
        <v>0</v>
      </c>
      <c r="E324" s="12">
        <f>SUM($G:$G+($G:$G*15/100))</f>
        <v>0.47149999999999997</v>
      </c>
      <c r="F324" s="12">
        <f>SUM($G:$G+($G:$G*10/100))</f>
        <v>0.45099999999999996</v>
      </c>
      <c r="G324" s="12">
        <v>0.41</v>
      </c>
      <c r="H324" s="12">
        <f>SUM($D:$D*$G:$G)</f>
        <v>0</v>
      </c>
    </row>
    <row r="325" spans="2:8">
      <c r="B325" t="s">
        <v>1813</v>
      </c>
      <c r="D325" s="2">
        <v>0</v>
      </c>
      <c r="E325" s="12">
        <f>SUM($G:$G+($G:$G*15/100))</f>
        <v>0.5635</v>
      </c>
      <c r="F325" s="12">
        <f>SUM($G:$G+($G:$G*10/100))</f>
        <v>0.53900000000000003</v>
      </c>
      <c r="G325" s="12">
        <v>0.49</v>
      </c>
      <c r="H325" s="12">
        <f>SUM($D:$D*$G:$G)</f>
        <v>0</v>
      </c>
    </row>
    <row r="326" spans="2:8">
      <c r="B326" t="s">
        <v>1814</v>
      </c>
      <c r="D326" s="2">
        <v>0</v>
      </c>
      <c r="E326" s="12">
        <f>SUM($G:$G+($G:$G*15/100))</f>
        <v>0.59800000000000009</v>
      </c>
      <c r="F326" s="12">
        <f>SUM($G:$G+($G:$G*10/100))</f>
        <v>0.57200000000000006</v>
      </c>
      <c r="G326" s="12">
        <v>0.52</v>
      </c>
      <c r="H326" s="12">
        <f>SUM($D:$D*$G:$G)</f>
        <v>0</v>
      </c>
    </row>
    <row r="327" spans="2:8">
      <c r="B327" t="s">
        <v>1816</v>
      </c>
      <c r="D327" s="2">
        <v>0</v>
      </c>
      <c r="E327" s="12">
        <f>SUM($G:$G+($G:$G*15/100))</f>
        <v>0.71299999999999997</v>
      </c>
      <c r="F327" s="12">
        <f>SUM($G:$G+($G:$G*10/100))</f>
        <v>0.68199999999999994</v>
      </c>
      <c r="G327" s="12">
        <v>0.62</v>
      </c>
      <c r="H327" s="12">
        <f>SUM($D:$D*$G:$G)</f>
        <v>0</v>
      </c>
    </row>
    <row r="328" spans="2:8">
      <c r="D328" s="2"/>
    </row>
    <row r="329" spans="2:8">
      <c r="B329" s="3" t="s">
        <v>1817</v>
      </c>
      <c r="D329" s="2"/>
    </row>
    <row r="330" spans="2:8">
      <c r="D330" s="2"/>
    </row>
    <row r="331" spans="2:8">
      <c r="B331" t="s">
        <v>1803</v>
      </c>
      <c r="D331" s="2">
        <v>0</v>
      </c>
      <c r="E331" s="12">
        <f>SUM($G:$G+($G:$G*15/100))</f>
        <v>0.253</v>
      </c>
      <c r="F331" s="12">
        <f>SUM($G:$G+($G:$G*10/100))</f>
        <v>0.24199999999999999</v>
      </c>
      <c r="G331" s="12">
        <v>0.22</v>
      </c>
      <c r="H331" s="12">
        <f>SUM($D:$D*$G:$G)</f>
        <v>0</v>
      </c>
    </row>
    <row r="332" spans="2:8">
      <c r="B332" t="s">
        <v>1804</v>
      </c>
      <c r="D332" s="2">
        <v>0</v>
      </c>
      <c r="E332" s="12">
        <f>SUM($G:$G+($G:$G*15/100))</f>
        <v>0.26450000000000001</v>
      </c>
      <c r="F332" s="12">
        <f>SUM($G:$G+($G:$G*10/100))</f>
        <v>0.253</v>
      </c>
      <c r="G332" s="24">
        <v>0.23</v>
      </c>
      <c r="H332" s="12">
        <f>SUM($D:$D*$G:$G)</f>
        <v>0</v>
      </c>
    </row>
    <row r="333" spans="2:8">
      <c r="B333" t="s">
        <v>1805</v>
      </c>
      <c r="D333" s="2">
        <v>0</v>
      </c>
      <c r="E333" s="12">
        <f>SUM($G:$G+($G:$G*15/100))</f>
        <v>0.28749999999999998</v>
      </c>
      <c r="F333" s="12">
        <f>SUM($G:$G+($G:$G*10/100))</f>
        <v>0.27500000000000002</v>
      </c>
      <c r="G333" s="12">
        <v>0.25</v>
      </c>
      <c r="H333" s="12">
        <f>SUM($D:$D*$G:$G)</f>
        <v>0</v>
      </c>
    </row>
    <row r="334" spans="2:8">
      <c r="B334" t="s">
        <v>1806</v>
      </c>
      <c r="D334" s="2">
        <v>0</v>
      </c>
      <c r="E334" s="12">
        <f>SUM($G:$G+($G:$G*15/100))</f>
        <v>0.36799999999999999</v>
      </c>
      <c r="F334" s="12">
        <f>SUM($G:$G+($G:$G*10/100))</f>
        <v>0.35199999999999998</v>
      </c>
      <c r="G334" s="12">
        <v>0.32</v>
      </c>
      <c r="H334" s="12">
        <f>SUM($D:$D*$G:$G)</f>
        <v>0</v>
      </c>
    </row>
    <row r="335" spans="2:8">
      <c r="B335" t="s">
        <v>1807</v>
      </c>
      <c r="D335" s="2">
        <v>0</v>
      </c>
      <c r="E335" s="12">
        <f>SUM($G:$G+($G:$G*15/100))</f>
        <v>0.39100000000000001</v>
      </c>
      <c r="F335" s="12">
        <f>SUM($G:$G+($G:$G*10/100))</f>
        <v>0.374</v>
      </c>
      <c r="G335" s="12">
        <v>0.34</v>
      </c>
      <c r="H335" s="12">
        <f>SUM($D:$D*$G:$G)</f>
        <v>0</v>
      </c>
    </row>
    <row r="336" spans="2:8">
      <c r="B336" t="s">
        <v>1808</v>
      </c>
      <c r="D336" s="2">
        <v>0</v>
      </c>
      <c r="E336" s="12">
        <f>SUM($G:$G+($G:$G*15/100))</f>
        <v>0.42549999999999999</v>
      </c>
      <c r="F336" s="12">
        <f>SUM($G:$G+($G:$G*10/100))</f>
        <v>0.40700000000000003</v>
      </c>
      <c r="G336" s="12">
        <v>0.37</v>
      </c>
      <c r="H336" s="12">
        <f>SUM($D:$D*$G:$G)</f>
        <v>0</v>
      </c>
    </row>
    <row r="337" spans="2:8">
      <c r="B337" t="s">
        <v>1809</v>
      </c>
      <c r="D337" s="2">
        <v>0</v>
      </c>
      <c r="E337" s="12">
        <f>SUM($G:$G+($G:$G*15/100))</f>
        <v>0.47149999999999997</v>
      </c>
      <c r="F337" s="12">
        <f>SUM($G:$G+($G:$G*10/100))</f>
        <v>0.45099999999999996</v>
      </c>
      <c r="G337" s="12">
        <v>0.41</v>
      </c>
      <c r="H337" s="12">
        <f>SUM($D:$D*$G:$G)</f>
        <v>0</v>
      </c>
    </row>
    <row r="338" spans="2:8">
      <c r="B338" t="s">
        <v>1810</v>
      </c>
      <c r="D338" s="2">
        <v>0</v>
      </c>
      <c r="E338" s="12">
        <f>SUM($G:$G+($G:$G*15/100))</f>
        <v>0.63250000000000006</v>
      </c>
      <c r="F338" s="12">
        <f>SUM($G:$G+($G:$G*10/100))</f>
        <v>0.60500000000000009</v>
      </c>
      <c r="G338" s="12">
        <v>0.55000000000000004</v>
      </c>
      <c r="H338" s="12">
        <f>SUM($D:$D*$G:$G)</f>
        <v>0</v>
      </c>
    </row>
    <row r="339" spans="2:8">
      <c r="B339" t="s">
        <v>1813</v>
      </c>
      <c r="D339" s="2">
        <v>0</v>
      </c>
      <c r="E339" s="12">
        <f>SUM($G:$G+($G:$G*15/100))</f>
        <v>0.66699999999999993</v>
      </c>
      <c r="F339" s="12">
        <f>SUM($G:$G+($G:$G*10/100))</f>
        <v>0.6379999999999999</v>
      </c>
      <c r="G339" s="24">
        <v>0.57999999999999996</v>
      </c>
      <c r="H339" s="12">
        <f>SUM($D:$D*$G:$G)</f>
        <v>0</v>
      </c>
    </row>
    <row r="340" spans="2:8">
      <c r="B340" t="s">
        <v>1814</v>
      </c>
      <c r="D340" s="2">
        <v>0</v>
      </c>
      <c r="E340" s="12">
        <f>SUM($G:$G+($G:$G*15/100))</f>
        <v>0.72450000000000003</v>
      </c>
      <c r="F340" s="12">
        <f>SUM($G:$G+($G:$G*10/100))</f>
        <v>0.69300000000000006</v>
      </c>
      <c r="G340" s="12">
        <v>0.63</v>
      </c>
      <c r="H340" s="12">
        <f>SUM($D:$D*$G:$G)</f>
        <v>0</v>
      </c>
    </row>
    <row r="341" spans="2:8">
      <c r="B341" t="s">
        <v>1816</v>
      </c>
      <c r="D341" s="2">
        <v>0</v>
      </c>
      <c r="E341" s="12">
        <f>SUM($G:$G+($G:$G*15/100))</f>
        <v>0.78200000000000003</v>
      </c>
      <c r="F341" s="12">
        <f>SUM($G:$G+($G:$G*10/100))</f>
        <v>0.748</v>
      </c>
      <c r="G341" s="12">
        <v>0.68</v>
      </c>
      <c r="H341" s="12">
        <f>SUM($D:$D*$G:$G)</f>
        <v>0</v>
      </c>
    </row>
    <row r="342" spans="2:8">
      <c r="B342" t="s">
        <v>1818</v>
      </c>
      <c r="D342" s="2">
        <v>0</v>
      </c>
      <c r="E342" s="12">
        <f>SUM($G:$G+($G:$G*15/100))</f>
        <v>1.0695000000000001</v>
      </c>
      <c r="F342" s="12">
        <f>SUM($G:$G+($G:$G*10/100))</f>
        <v>1.0230000000000001</v>
      </c>
      <c r="G342" s="12">
        <v>0.93</v>
      </c>
      <c r="H342" s="12">
        <f>SUM($D:$D*$G:$G)</f>
        <v>0</v>
      </c>
    </row>
    <row r="343" spans="2:8">
      <c r="B343" t="s">
        <v>1819</v>
      </c>
      <c r="D343" s="2">
        <v>0</v>
      </c>
      <c r="E343" s="12">
        <f>SUM($G:$G+($G:$G*15/100))</f>
        <v>1.173</v>
      </c>
      <c r="F343" s="12">
        <f>SUM($G:$G+($G:$G*10/100))</f>
        <v>1.1220000000000001</v>
      </c>
      <c r="G343" s="12">
        <v>1.02</v>
      </c>
      <c r="H343" s="12">
        <f>SUM($D:$D*$G:$G)</f>
        <v>0</v>
      </c>
    </row>
    <row r="344" spans="2:8">
      <c r="B344" t="s">
        <v>1820</v>
      </c>
      <c r="D344" s="2">
        <v>0</v>
      </c>
      <c r="E344" s="12">
        <f>SUM($G:$G+($G:$G*15/100))</f>
        <v>1.5755000000000001</v>
      </c>
      <c r="F344" s="12">
        <f>SUM($G:$G+($G:$G*10/100))</f>
        <v>1.5070000000000001</v>
      </c>
      <c r="G344" s="12">
        <v>1.37</v>
      </c>
      <c r="H344" s="12">
        <f>SUM($D:$D*$G:$G)</f>
        <v>0</v>
      </c>
    </row>
    <row r="345" spans="2:8">
      <c r="D345" s="2"/>
    </row>
    <row r="346" spans="2:8">
      <c r="B346" s="3" t="s">
        <v>1821</v>
      </c>
      <c r="C346" s="23" t="s">
        <v>2239</v>
      </c>
      <c r="D346" s="2"/>
    </row>
    <row r="347" spans="2:8">
      <c r="D347" s="2"/>
    </row>
    <row r="348" spans="2:8">
      <c r="B348" t="s">
        <v>1806</v>
      </c>
      <c r="D348" s="2">
        <v>0</v>
      </c>
      <c r="E348" s="12">
        <f>SUM($G:$G+($G:$G*15/100))</f>
        <v>0.60950000000000004</v>
      </c>
      <c r="F348" s="12">
        <f>SUM($G:$G+($G:$G*10/100))</f>
        <v>0.58300000000000007</v>
      </c>
      <c r="G348" s="12">
        <v>0.53</v>
      </c>
      <c r="H348" s="12">
        <f>SUM($D:$D*$G:$G)</f>
        <v>0</v>
      </c>
    </row>
    <row r="349" spans="2:8">
      <c r="B349" t="s">
        <v>1808</v>
      </c>
      <c r="D349" s="2">
        <v>0</v>
      </c>
      <c r="E349" s="12">
        <f>SUM($G:$G+($G:$G*15/100))</f>
        <v>0.65549999999999997</v>
      </c>
      <c r="F349" s="12">
        <f>SUM($G:$G+($G:$G*10/100))</f>
        <v>0.627</v>
      </c>
      <c r="G349" s="12">
        <v>0.56999999999999995</v>
      </c>
      <c r="H349" s="12">
        <f>SUM($D:$D*$G:$G)</f>
        <v>0</v>
      </c>
    </row>
    <row r="350" spans="2:8">
      <c r="B350" t="s">
        <v>1809</v>
      </c>
      <c r="D350" s="2">
        <v>0</v>
      </c>
      <c r="E350" s="12">
        <f>SUM($G:$G+($G:$G*15/100))</f>
        <v>0.70150000000000001</v>
      </c>
      <c r="F350" s="12">
        <f>SUM($G:$G+($G:$G*10/100))</f>
        <v>0.67100000000000004</v>
      </c>
      <c r="G350" s="12">
        <v>0.61</v>
      </c>
      <c r="H350" s="12">
        <f>SUM($D:$D*$G:$G)</f>
        <v>0</v>
      </c>
    </row>
    <row r="351" spans="2:8">
      <c r="B351" t="s">
        <v>1810</v>
      </c>
      <c r="D351" s="2">
        <v>0</v>
      </c>
      <c r="E351" s="12">
        <f>SUM($G:$G+($G:$G*15/100))</f>
        <v>0.79349999999999998</v>
      </c>
      <c r="F351" s="12">
        <f>SUM($G:$G+($G:$G*10/100))</f>
        <v>0.7589999999999999</v>
      </c>
      <c r="G351" s="12">
        <v>0.69</v>
      </c>
      <c r="H351" s="12">
        <f>SUM($D:$D*$G:$G)</f>
        <v>0</v>
      </c>
    </row>
    <row r="352" spans="2:8">
      <c r="B352" t="s">
        <v>1813</v>
      </c>
      <c r="D352" s="2">
        <v>0</v>
      </c>
      <c r="E352" s="12">
        <f>SUM($G:$G+($G:$G*15/100))</f>
        <v>0.92</v>
      </c>
      <c r="F352" s="12">
        <f>SUM($G:$G+($G:$G*10/100))</f>
        <v>0.88</v>
      </c>
      <c r="G352" s="12">
        <v>0.8</v>
      </c>
      <c r="H352" s="12">
        <f>SUM($D:$D*$G:$G)</f>
        <v>0</v>
      </c>
    </row>
    <row r="353" spans="2:8">
      <c r="B353" t="s">
        <v>1814</v>
      </c>
      <c r="D353" s="2">
        <v>0</v>
      </c>
      <c r="E353" s="12">
        <f>SUM($G:$G+($G:$G*15/100))</f>
        <v>1.0580000000000001</v>
      </c>
      <c r="F353" s="12">
        <f>SUM($G:$G+($G:$G*10/100))</f>
        <v>1.012</v>
      </c>
      <c r="G353" s="12">
        <v>0.92</v>
      </c>
      <c r="H353" s="12">
        <f>SUM($D:$D*$G:$G)</f>
        <v>0</v>
      </c>
    </row>
    <row r="354" spans="2:8">
      <c r="B354" t="s">
        <v>1816</v>
      </c>
      <c r="D354" s="2">
        <v>0</v>
      </c>
      <c r="E354" s="12">
        <f>SUM($G:$G+($G:$G*15/100))</f>
        <v>1.2650000000000001</v>
      </c>
      <c r="F354" s="12">
        <f>SUM($G:$G+($G:$G*10/100))</f>
        <v>1.2100000000000002</v>
      </c>
      <c r="G354" s="12">
        <v>1.1000000000000001</v>
      </c>
      <c r="H354" s="12">
        <f>SUM($D:$D*$G:$G)</f>
        <v>0</v>
      </c>
    </row>
    <row r="355" spans="2:8">
      <c r="B355" t="s">
        <v>1818</v>
      </c>
      <c r="D355" s="2">
        <v>0</v>
      </c>
      <c r="E355" s="12">
        <f>SUM($G:$G+($G:$G*15/100))</f>
        <v>1.357</v>
      </c>
      <c r="F355" s="12">
        <f>SUM($G:$G+($G:$G*10/100))</f>
        <v>1.298</v>
      </c>
      <c r="G355" s="12">
        <v>1.18</v>
      </c>
      <c r="H355" s="12">
        <f>SUM($D:$D*$G:$G)</f>
        <v>0</v>
      </c>
    </row>
    <row r="356" spans="2:8">
      <c r="B356" t="s">
        <v>1819</v>
      </c>
      <c r="D356" s="2">
        <v>0</v>
      </c>
      <c r="E356" s="12">
        <f>SUM($G:$G+($G:$G*15/100))</f>
        <v>1.6789999999999998</v>
      </c>
      <c r="F356" s="12">
        <f>SUM($G:$G+($G:$G*10/100))</f>
        <v>1.6059999999999999</v>
      </c>
      <c r="G356" s="12">
        <v>1.46</v>
      </c>
      <c r="H356" s="12">
        <f>SUM($D:$D*$G:$G)</f>
        <v>0</v>
      </c>
    </row>
    <row r="357" spans="2:8">
      <c r="B357" t="s">
        <v>1822</v>
      </c>
      <c r="D357" s="2">
        <v>0</v>
      </c>
      <c r="E357" s="12">
        <f>SUM($G:$G+($G:$G*15/100))</f>
        <v>1.84</v>
      </c>
      <c r="F357" s="12">
        <f>SUM($G:$G+($G:$G*10/100))</f>
        <v>1.76</v>
      </c>
      <c r="G357" s="12">
        <v>1.6</v>
      </c>
      <c r="H357" s="12">
        <f>SUM($D:$D*$G:$G)</f>
        <v>0</v>
      </c>
    </row>
    <row r="358" spans="2:8">
      <c r="B358" t="s">
        <v>1820</v>
      </c>
      <c r="D358" s="2">
        <v>0</v>
      </c>
      <c r="E358" s="12">
        <f>SUM($G:$G+($G:$G*15/100))</f>
        <v>2.0815000000000001</v>
      </c>
      <c r="F358" s="12">
        <f>SUM($G:$G+($G:$G*10/100))</f>
        <v>1.9910000000000001</v>
      </c>
      <c r="G358" s="12">
        <v>1.81</v>
      </c>
      <c r="H358" s="12">
        <f>SUM($D:$D*$G:$G)</f>
        <v>0</v>
      </c>
    </row>
    <row r="359" spans="2:8">
      <c r="B359" t="s">
        <v>1823</v>
      </c>
      <c r="D359" s="2">
        <v>0</v>
      </c>
      <c r="E359" s="12">
        <f>SUM($G:$G+($G:$G*15/100))</f>
        <v>2.76</v>
      </c>
      <c r="F359" s="12">
        <f>SUM($G:$G+($G:$G*10/100))</f>
        <v>2.6399999999999997</v>
      </c>
      <c r="G359" s="12">
        <v>2.4</v>
      </c>
      <c r="H359" s="12">
        <f>SUM($D:$D*$G:$G)</f>
        <v>0</v>
      </c>
    </row>
    <row r="360" spans="2:8">
      <c r="B360" t="s">
        <v>1824</v>
      </c>
      <c r="D360" s="2">
        <v>0</v>
      </c>
      <c r="E360" s="12">
        <f>SUM($G:$G+($G:$G*15/100))</f>
        <v>3.1395</v>
      </c>
      <c r="F360" s="12">
        <f>SUM($G:$G+($G:$G*10/100))</f>
        <v>3.0030000000000001</v>
      </c>
      <c r="G360" s="12">
        <v>2.73</v>
      </c>
      <c r="H360" s="12">
        <f>SUM($D:$D*$G:$G)</f>
        <v>0</v>
      </c>
    </row>
    <row r="361" spans="2:8">
      <c r="B361" t="s">
        <v>1825</v>
      </c>
      <c r="D361" s="2">
        <v>0</v>
      </c>
      <c r="E361" s="12">
        <f>SUM($G:$G+($G:$G*15/100))</f>
        <v>3.9215</v>
      </c>
      <c r="F361" s="12">
        <f>SUM($G:$G+($G:$G*10/100))</f>
        <v>3.7510000000000003</v>
      </c>
      <c r="G361" s="12">
        <v>3.41</v>
      </c>
      <c r="H361" s="12">
        <f>SUM($D:$D*$G:$G)</f>
        <v>0</v>
      </c>
    </row>
    <row r="362" spans="2:8">
      <c r="B362" t="s">
        <v>1826</v>
      </c>
      <c r="D362" s="2">
        <v>0</v>
      </c>
      <c r="E362" s="12">
        <f>SUM($G:$G+($G:$G*15/100))</f>
        <v>4.5884999999999998</v>
      </c>
      <c r="F362" s="12">
        <f>SUM($G:$G+($G:$G*10/100))</f>
        <v>4.3890000000000002</v>
      </c>
      <c r="G362" s="12">
        <v>3.99</v>
      </c>
      <c r="H362" s="12">
        <f>SUM($D:$D*$G:$G)</f>
        <v>0</v>
      </c>
    </row>
    <row r="363" spans="2:8">
      <c r="B363" t="s">
        <v>1827</v>
      </c>
      <c r="D363" s="2">
        <v>0</v>
      </c>
      <c r="E363" s="12">
        <f>SUM($G:$G+($G:$G*15/100))</f>
        <v>6.3135000000000003</v>
      </c>
      <c r="F363" s="12">
        <f>SUM($G:$G+($G:$G*10/100))</f>
        <v>6.0390000000000006</v>
      </c>
      <c r="G363" s="12">
        <v>5.49</v>
      </c>
      <c r="H363" s="12">
        <f>SUM($D:$D*$G:$G)</f>
        <v>0</v>
      </c>
    </row>
    <row r="364" spans="2:8">
      <c r="B364" t="s">
        <v>1828</v>
      </c>
      <c r="D364" s="2">
        <v>0</v>
      </c>
      <c r="E364" s="12">
        <f>SUM($G:$G+($G:$G*15/100))</f>
        <v>8.3949999999999996</v>
      </c>
      <c r="F364" s="12">
        <f>SUM($G:$G+($G:$G*10/100))</f>
        <v>8.0299999999999994</v>
      </c>
      <c r="G364" s="12">
        <v>7.3</v>
      </c>
      <c r="H364" s="12">
        <f>SUM($D:$D*$G:$G)</f>
        <v>0</v>
      </c>
    </row>
    <row r="365" spans="2:8">
      <c r="D365" s="2"/>
    </row>
    <row r="366" spans="2:8">
      <c r="D366" s="2"/>
    </row>
    <row r="367" spans="2:8" ht="18.75">
      <c r="B367" s="4" t="s">
        <v>1283</v>
      </c>
      <c r="D367" s="2"/>
    </row>
    <row r="368" spans="2:8">
      <c r="D368" s="2"/>
    </row>
    <row r="369" spans="1:8">
      <c r="A369" s="23">
        <v>9</v>
      </c>
      <c r="B369" s="21" t="s">
        <v>2211</v>
      </c>
      <c r="C369" s="23" t="s">
        <v>2239</v>
      </c>
      <c r="D369" s="2"/>
    </row>
    <row r="370" spans="1:8">
      <c r="D370" s="2"/>
    </row>
    <row r="371" spans="1:8">
      <c r="B371" t="s">
        <v>1829</v>
      </c>
      <c r="D371" s="2">
        <v>0</v>
      </c>
      <c r="E371" s="12">
        <f>SUM($G:$G+($G:$G*15/100))</f>
        <v>0.60950000000000004</v>
      </c>
      <c r="F371" s="12">
        <f>SUM($G:$G+($G:$G*10/100))</f>
        <v>0.58300000000000007</v>
      </c>
      <c r="G371" s="12">
        <v>0.53</v>
      </c>
      <c r="H371" s="12">
        <f>SUM($D:$D*$G:$G)</f>
        <v>0</v>
      </c>
    </row>
    <row r="372" spans="1:8">
      <c r="B372" t="s">
        <v>1830</v>
      </c>
      <c r="D372" s="2">
        <v>0</v>
      </c>
      <c r="E372" s="12">
        <f>SUM($G:$G+($G:$G*15/100))</f>
        <v>0.67849999999999999</v>
      </c>
      <c r="F372" s="12">
        <f>SUM($G:$G+($G:$G*10/100))</f>
        <v>0.64900000000000002</v>
      </c>
      <c r="G372" s="24">
        <v>0.59</v>
      </c>
      <c r="H372" s="12">
        <f>SUM($D:$D*$G:$G)</f>
        <v>0</v>
      </c>
    </row>
    <row r="373" spans="1:8">
      <c r="B373" t="s">
        <v>1831</v>
      </c>
      <c r="D373" s="2">
        <v>0</v>
      </c>
      <c r="E373" s="12">
        <f>SUM($G:$G+($G:$G*15/100))</f>
        <v>0.74750000000000005</v>
      </c>
      <c r="F373" s="12">
        <f>SUM($G:$G+($G:$G*10/100))</f>
        <v>0.71500000000000008</v>
      </c>
      <c r="G373" s="12">
        <v>0.65</v>
      </c>
      <c r="H373" s="12">
        <f>SUM($D:$D*$G:$G)</f>
        <v>0</v>
      </c>
    </row>
    <row r="374" spans="1:8">
      <c r="B374" t="s">
        <v>1832</v>
      </c>
      <c r="D374" s="2">
        <v>0</v>
      </c>
      <c r="E374" s="12">
        <f>SUM($G:$G+($G:$G*15/100))</f>
        <v>1.1960000000000002</v>
      </c>
      <c r="F374" s="12">
        <f>SUM($G:$G+($G:$G*10/100))</f>
        <v>1.1440000000000001</v>
      </c>
      <c r="G374" s="12">
        <v>1.04</v>
      </c>
      <c r="H374" s="12">
        <f>SUM($D:$D*$G:$G)</f>
        <v>0</v>
      </c>
    </row>
    <row r="375" spans="1:8">
      <c r="D375" s="2"/>
    </row>
    <row r="376" spans="1:8">
      <c r="D376" s="2"/>
    </row>
    <row r="377" spans="1:8" ht="18.75">
      <c r="B377" s="4" t="s">
        <v>1833</v>
      </c>
      <c r="D377" s="2"/>
    </row>
    <row r="378" spans="1:8">
      <c r="D378" s="2"/>
    </row>
    <row r="379" spans="1:8">
      <c r="D379" s="2"/>
    </row>
    <row r="380" spans="1:8">
      <c r="A380" s="23">
        <v>10</v>
      </c>
      <c r="B380" s="21" t="s">
        <v>2210</v>
      </c>
      <c r="D380" s="2"/>
    </row>
    <row r="381" spans="1:8">
      <c r="B381" s="3" t="s">
        <v>1821</v>
      </c>
      <c r="C381" s="23" t="s">
        <v>2239</v>
      </c>
      <c r="D381" s="2"/>
    </row>
    <row r="382" spans="1:8">
      <c r="D382" s="2"/>
    </row>
    <row r="383" spans="1:8">
      <c r="B383" t="s">
        <v>1834</v>
      </c>
      <c r="D383" s="2">
        <v>0</v>
      </c>
      <c r="E383" s="12">
        <f>SUM($G:$G+($G:$G*15/100))</f>
        <v>0.96599999999999997</v>
      </c>
      <c r="F383" s="12">
        <f>SUM($G:$G+($G:$G*10/100))</f>
        <v>0.92399999999999993</v>
      </c>
      <c r="G383" s="12">
        <v>0.84</v>
      </c>
      <c r="H383" s="12">
        <f>SUM($D:$D*$G:$G)</f>
        <v>0</v>
      </c>
    </row>
    <row r="384" spans="1:8">
      <c r="B384" t="s">
        <v>1835</v>
      </c>
      <c r="D384" s="2">
        <v>0</v>
      </c>
      <c r="E384" s="12">
        <f>SUM($G:$G+($G:$G*15/100))</f>
        <v>1.1960000000000002</v>
      </c>
      <c r="F384" s="12">
        <f>SUM($G:$G+($G:$G*10/100))</f>
        <v>1.1440000000000001</v>
      </c>
      <c r="G384" s="12">
        <v>1.04</v>
      </c>
      <c r="H384" s="12">
        <f>SUM($D:$D*$G:$G)</f>
        <v>0</v>
      </c>
    </row>
    <row r="385" spans="2:8">
      <c r="B385" t="s">
        <v>1836</v>
      </c>
      <c r="D385" s="2">
        <v>0</v>
      </c>
      <c r="E385" s="12">
        <f>SUM($G:$G+($G:$G*15/100))</f>
        <v>1.3915</v>
      </c>
      <c r="F385" s="12">
        <f>SUM($G:$G+($G:$G*10/100))</f>
        <v>1.331</v>
      </c>
      <c r="G385" s="12">
        <v>1.21</v>
      </c>
      <c r="H385" s="12">
        <f>SUM($D:$D*$G:$G)</f>
        <v>0</v>
      </c>
    </row>
    <row r="386" spans="2:8">
      <c r="B386" t="s">
        <v>1837</v>
      </c>
      <c r="D386" s="2">
        <v>0</v>
      </c>
      <c r="E386" s="12">
        <f>SUM($G:$G+($G:$G*15/100))</f>
        <v>1.6214999999999999</v>
      </c>
      <c r="F386" s="12">
        <f>SUM($G:$G+($G:$G*10/100))</f>
        <v>1.5509999999999999</v>
      </c>
      <c r="G386" s="12">
        <v>1.41</v>
      </c>
      <c r="H386" s="12">
        <f>SUM($D:$D*$G:$G)</f>
        <v>0</v>
      </c>
    </row>
    <row r="387" spans="2:8">
      <c r="B387" t="s">
        <v>1838</v>
      </c>
      <c r="D387" s="2">
        <v>0</v>
      </c>
      <c r="E387" s="12">
        <f>SUM($G:$G+($G:$G*15/100))</f>
        <v>1.8055000000000001</v>
      </c>
      <c r="F387" s="12">
        <f>SUM($G:$G+($G:$G*10/100))</f>
        <v>1.7270000000000001</v>
      </c>
      <c r="G387" s="12">
        <v>1.57</v>
      </c>
      <c r="H387" s="12">
        <f>SUM($D:$D*$G:$G)</f>
        <v>0</v>
      </c>
    </row>
    <row r="388" spans="2:8">
      <c r="B388" t="s">
        <v>1839</v>
      </c>
      <c r="D388" s="2">
        <v>0</v>
      </c>
      <c r="E388" s="12">
        <f>SUM($G:$G+($G:$G*15/100))</f>
        <v>2.1619999999999999</v>
      </c>
      <c r="F388" s="12">
        <f>SUM($G:$G+($G:$G*10/100))</f>
        <v>2.0680000000000001</v>
      </c>
      <c r="G388" s="12">
        <v>1.88</v>
      </c>
      <c r="H388" s="12">
        <f>SUM($D:$D*$G:$G)</f>
        <v>0</v>
      </c>
    </row>
    <row r="389" spans="2:8">
      <c r="B389" t="s">
        <v>1840</v>
      </c>
      <c r="D389" s="2">
        <v>0</v>
      </c>
      <c r="E389" s="12">
        <f>SUM($G:$G+($G:$G*15/100))</f>
        <v>2.3344999999999998</v>
      </c>
      <c r="F389" s="12">
        <f>SUM($G:$G+($G:$G*10/100))</f>
        <v>2.2329999999999997</v>
      </c>
      <c r="G389" s="12">
        <v>2.0299999999999998</v>
      </c>
      <c r="H389" s="12">
        <f>SUM($D:$D*$G:$G)</f>
        <v>0</v>
      </c>
    </row>
    <row r="390" spans="2:8">
      <c r="B390" t="s">
        <v>1841</v>
      </c>
      <c r="D390" s="2">
        <v>0</v>
      </c>
      <c r="E390" s="12">
        <f>SUM($G:$G+($G:$G*15/100))</f>
        <v>2.6219999999999999</v>
      </c>
      <c r="F390" s="12">
        <f>SUM($G:$G+($G:$G*10/100))</f>
        <v>2.508</v>
      </c>
      <c r="G390" s="12">
        <v>2.2799999999999998</v>
      </c>
      <c r="H390" s="12">
        <f>SUM($D:$D*$G:$G)</f>
        <v>0</v>
      </c>
    </row>
    <row r="391" spans="2:8">
      <c r="B391" t="s">
        <v>1842</v>
      </c>
      <c r="D391" s="2">
        <v>0</v>
      </c>
      <c r="E391" s="12">
        <f>SUM($G:$G+($G:$G*15/100))</f>
        <v>3.0935000000000001</v>
      </c>
      <c r="F391" s="12">
        <f>SUM($G:$G+($G:$G*10/100))</f>
        <v>2.9590000000000001</v>
      </c>
      <c r="G391" s="12">
        <v>2.69</v>
      </c>
      <c r="H391" s="12">
        <f>SUM($D:$D*$G:$G)</f>
        <v>0</v>
      </c>
    </row>
    <row r="392" spans="2:8">
      <c r="B392" t="s">
        <v>1843</v>
      </c>
      <c r="D392" s="2">
        <v>0</v>
      </c>
      <c r="E392" s="12">
        <f>SUM($G:$G+($G:$G*15/100))</f>
        <v>3.5420000000000003</v>
      </c>
      <c r="F392" s="12">
        <f>SUM($G:$G+($G:$G*10/100))</f>
        <v>3.3879999999999999</v>
      </c>
      <c r="G392" s="12">
        <v>3.08</v>
      </c>
      <c r="H392" s="12">
        <f>SUM($D:$D*$G:$G)</f>
        <v>0</v>
      </c>
    </row>
    <row r="393" spans="2:8">
      <c r="B393" t="s">
        <v>1844</v>
      </c>
      <c r="D393" s="2">
        <v>0</v>
      </c>
      <c r="E393" s="12">
        <f>SUM($G:$G+($G:$G*15/100))</f>
        <v>3.657</v>
      </c>
      <c r="F393" s="12">
        <f>SUM($G:$G+($G:$G*10/100))</f>
        <v>3.4980000000000002</v>
      </c>
      <c r="G393" s="12">
        <v>3.18</v>
      </c>
      <c r="H393" s="12">
        <f>SUM($D:$D*$G:$G)</f>
        <v>0</v>
      </c>
    </row>
    <row r="394" spans="2:8">
      <c r="B394" t="s">
        <v>1845</v>
      </c>
      <c r="D394" s="2">
        <v>0</v>
      </c>
      <c r="E394" s="12">
        <f>SUM($G:$G+($G:$G*15/100))</f>
        <v>4.0594999999999999</v>
      </c>
      <c r="F394" s="12">
        <f>SUM($G:$G+($G:$G*10/100))</f>
        <v>3.883</v>
      </c>
      <c r="G394" s="12">
        <v>3.53</v>
      </c>
      <c r="H394" s="12">
        <f>SUM($D:$D*$G:$G)</f>
        <v>0</v>
      </c>
    </row>
    <row r="395" spans="2:8">
      <c r="D395" s="2"/>
    </row>
    <row r="396" spans="2:8">
      <c r="B396" s="3" t="s">
        <v>0</v>
      </c>
      <c r="C396" s="23" t="s">
        <v>2239</v>
      </c>
      <c r="D396" s="2"/>
    </row>
    <row r="397" spans="2:8">
      <c r="D397" s="2"/>
    </row>
    <row r="398" spans="2:8">
      <c r="B398" t="s">
        <v>1834</v>
      </c>
      <c r="D398" s="2">
        <v>0</v>
      </c>
      <c r="E398" s="12">
        <f>SUM($G:$G+($G:$G*15/100))</f>
        <v>2.1274999999999999</v>
      </c>
      <c r="F398" s="12">
        <f>SUM($G:$G+($G:$G*10/100))</f>
        <v>2.0350000000000001</v>
      </c>
      <c r="G398" s="12">
        <v>1.85</v>
      </c>
      <c r="H398" s="12">
        <f>SUM($D:$D*$G:$G)</f>
        <v>0</v>
      </c>
    </row>
    <row r="399" spans="2:8">
      <c r="B399" t="s">
        <v>1835</v>
      </c>
      <c r="D399" s="2">
        <v>0</v>
      </c>
      <c r="E399" s="12">
        <f>SUM($G:$G+($G:$G*15/100))</f>
        <v>2.2654999999999998</v>
      </c>
      <c r="F399" s="12">
        <f>SUM($G:$G+($G:$G*10/100))</f>
        <v>2.1669999999999998</v>
      </c>
      <c r="G399" s="12">
        <v>1.97</v>
      </c>
      <c r="H399" s="12">
        <f>SUM($D:$D*$G:$G)</f>
        <v>0</v>
      </c>
    </row>
    <row r="400" spans="2:8">
      <c r="B400" t="s">
        <v>1836</v>
      </c>
      <c r="D400" s="2">
        <v>0</v>
      </c>
      <c r="E400" s="12">
        <f>SUM($G:$G+($G:$G*15/100))</f>
        <v>2.5760000000000001</v>
      </c>
      <c r="F400" s="12">
        <f>SUM($G:$G+($G:$G*10/100))</f>
        <v>2.4640000000000004</v>
      </c>
      <c r="G400" s="12">
        <v>2.2400000000000002</v>
      </c>
      <c r="H400" s="12">
        <f>SUM($D:$D*$G:$G)</f>
        <v>0</v>
      </c>
    </row>
    <row r="401" spans="2:8">
      <c r="B401" t="s">
        <v>1837</v>
      </c>
      <c r="D401" s="2">
        <v>0</v>
      </c>
      <c r="E401" s="12">
        <f>SUM($G:$G+($G:$G*15/100))</f>
        <v>3.0820000000000003</v>
      </c>
      <c r="F401" s="12">
        <f>SUM($G:$G+($G:$G*10/100))</f>
        <v>2.9480000000000004</v>
      </c>
      <c r="G401" s="12">
        <v>2.68</v>
      </c>
      <c r="H401" s="12">
        <f>SUM($D:$D*$G:$G)</f>
        <v>0</v>
      </c>
    </row>
    <row r="402" spans="2:8">
      <c r="B402" t="s">
        <v>1838</v>
      </c>
      <c r="D402" s="2">
        <v>0</v>
      </c>
      <c r="E402" s="12">
        <f>SUM($G:$G+($G:$G*15/100))</f>
        <v>3.4615</v>
      </c>
      <c r="F402" s="12">
        <f>SUM($G:$G+($G:$G*10/100))</f>
        <v>3.3109999999999999</v>
      </c>
      <c r="G402" s="12">
        <v>3.01</v>
      </c>
      <c r="H402" s="12">
        <f>SUM($D:$D*$G:$G)</f>
        <v>0</v>
      </c>
    </row>
    <row r="403" spans="2:8">
      <c r="B403" t="s">
        <v>1839</v>
      </c>
      <c r="D403" s="2">
        <v>0</v>
      </c>
      <c r="E403" s="12">
        <f>SUM($G:$G+($G:$G*15/100))</f>
        <v>4.0365000000000002</v>
      </c>
      <c r="F403" s="12">
        <f>SUM($G:$G+($G:$G*10/100))</f>
        <v>3.8609999999999998</v>
      </c>
      <c r="G403" s="12">
        <v>3.51</v>
      </c>
      <c r="H403" s="12">
        <f>SUM($D:$D*$G:$G)</f>
        <v>0</v>
      </c>
    </row>
    <row r="404" spans="2:8">
      <c r="B404" t="s">
        <v>1840</v>
      </c>
      <c r="D404" s="2">
        <v>0</v>
      </c>
      <c r="E404" s="12">
        <f>SUM($G:$G+($G:$G*15/100))</f>
        <v>4.37</v>
      </c>
      <c r="F404" s="12">
        <f>SUM($G:$G+($G:$G*10/100))</f>
        <v>4.18</v>
      </c>
      <c r="G404" s="12">
        <v>3.8</v>
      </c>
      <c r="H404" s="12">
        <f>SUM($D:$D*$G:$G)</f>
        <v>0</v>
      </c>
    </row>
    <row r="405" spans="2:8">
      <c r="B405" t="s">
        <v>1841</v>
      </c>
      <c r="D405" s="2">
        <v>0</v>
      </c>
      <c r="E405" s="12">
        <f>SUM($G:$G+($G:$G*15/100))</f>
        <v>4.9450000000000003</v>
      </c>
      <c r="F405" s="12">
        <f>SUM($G:$G+($G:$G*10/100))</f>
        <v>4.7299999999999995</v>
      </c>
      <c r="G405" s="12">
        <v>4.3</v>
      </c>
      <c r="H405" s="12">
        <f>SUM($D:$D*$G:$G)</f>
        <v>0</v>
      </c>
    </row>
    <row r="406" spans="2:8">
      <c r="B406" t="s">
        <v>1842</v>
      </c>
      <c r="D406" s="2">
        <v>0</v>
      </c>
      <c r="E406" s="12">
        <f>SUM($G:$G+($G:$G*15/100))</f>
        <v>5.8189999999999991</v>
      </c>
      <c r="F406" s="12">
        <f>SUM($G:$G+($G:$G*10/100))</f>
        <v>5.5659999999999998</v>
      </c>
      <c r="G406" s="12">
        <v>5.0599999999999996</v>
      </c>
      <c r="H406" s="12">
        <f>SUM($D:$D*$G:$G)</f>
        <v>0</v>
      </c>
    </row>
    <row r="407" spans="2:8">
      <c r="B407" t="s">
        <v>1843</v>
      </c>
      <c r="D407" s="2">
        <v>0</v>
      </c>
      <c r="E407" s="12">
        <f>SUM($G:$G+($G:$G*15/100))</f>
        <v>6.3020000000000005</v>
      </c>
      <c r="F407" s="12">
        <f>SUM($G:$G+($G:$G*10/100))</f>
        <v>6.0280000000000005</v>
      </c>
      <c r="G407" s="12">
        <v>5.48</v>
      </c>
      <c r="H407" s="12">
        <f>SUM($D:$D*$G:$G)</f>
        <v>0</v>
      </c>
    </row>
    <row r="408" spans="2:8">
      <c r="B408" t="s">
        <v>1844</v>
      </c>
      <c r="D408" s="2">
        <v>0</v>
      </c>
      <c r="E408" s="12">
        <f>SUM($G:$G+($G:$G*15/100))</f>
        <v>6.8079999999999998</v>
      </c>
      <c r="F408" s="12">
        <f>SUM($G:$G+($G:$G*10/100))</f>
        <v>6.5120000000000005</v>
      </c>
      <c r="G408" s="12">
        <v>5.92</v>
      </c>
      <c r="H408" s="12">
        <f>SUM($D:$D*$G:$G)</f>
        <v>0</v>
      </c>
    </row>
    <row r="409" spans="2:8">
      <c r="B409" t="s">
        <v>1845</v>
      </c>
      <c r="D409" s="2">
        <v>0</v>
      </c>
      <c r="E409" s="12">
        <f>SUM($G:$G+($G:$G*15/100))</f>
        <v>7.5555000000000003</v>
      </c>
      <c r="F409" s="12">
        <f>SUM($G:$G+($G:$G*10/100))</f>
        <v>7.2270000000000003</v>
      </c>
      <c r="G409" s="12">
        <v>6.57</v>
      </c>
      <c r="H409" s="12">
        <f>SUM($D:$D*$G:$G)</f>
        <v>0</v>
      </c>
    </row>
    <row r="410" spans="2:8">
      <c r="B410" t="s">
        <v>1846</v>
      </c>
      <c r="D410" s="2">
        <v>0</v>
      </c>
      <c r="E410" s="12">
        <f>SUM($G:$G+($G:$G*15/100))</f>
        <v>8.4409999999999989</v>
      </c>
      <c r="F410" s="12">
        <f>SUM($G:$G+($G:$G*10/100))</f>
        <v>8.0739999999999998</v>
      </c>
      <c r="G410" s="12">
        <v>7.34</v>
      </c>
      <c r="H410" s="12">
        <f>SUM($D:$D*$G:$G)</f>
        <v>0</v>
      </c>
    </row>
    <row r="411" spans="2:8">
      <c r="B411" t="s">
        <v>1847</v>
      </c>
      <c r="D411" s="2">
        <v>0</v>
      </c>
      <c r="E411" s="12">
        <f>SUM($G:$G+($G:$G*15/100))</f>
        <v>11.304500000000001</v>
      </c>
      <c r="F411" s="12">
        <f>SUM($G:$G+($G:$G*10/100))</f>
        <v>10.813000000000001</v>
      </c>
      <c r="G411" s="12">
        <v>9.83</v>
      </c>
      <c r="H411" s="12">
        <f>SUM($D:$D*$G:$G)</f>
        <v>0</v>
      </c>
    </row>
    <row r="412" spans="2:8">
      <c r="B412" t="s">
        <v>1848</v>
      </c>
      <c r="D412" s="2">
        <v>0</v>
      </c>
      <c r="E412" s="12">
        <f>SUM($G:$G+($G:$G*15/100))</f>
        <v>14.0185</v>
      </c>
      <c r="F412" s="12">
        <f>SUM($G:$G+($G:$G*10/100))</f>
        <v>13.408999999999999</v>
      </c>
      <c r="G412" s="12">
        <v>12.19</v>
      </c>
      <c r="H412" s="12">
        <f>SUM($D:$D*$G:$G)</f>
        <v>0</v>
      </c>
    </row>
    <row r="413" spans="2:8">
      <c r="D413" s="2"/>
    </row>
    <row r="414" spans="2:8">
      <c r="B414" s="3" t="s">
        <v>1</v>
      </c>
      <c r="C414" s="23" t="s">
        <v>2239</v>
      </c>
      <c r="D414" s="2"/>
    </row>
    <row r="415" spans="2:8">
      <c r="D415" s="2"/>
    </row>
    <row r="416" spans="2:8">
      <c r="B416" t="s">
        <v>1835</v>
      </c>
      <c r="D416" s="2">
        <v>0</v>
      </c>
      <c r="E416" s="12">
        <f>SUM($G:$G+($G:$G*15/100))</f>
        <v>3.6225000000000001</v>
      </c>
      <c r="F416" s="12">
        <f>SUM($G:$G+($G:$G*10/100))</f>
        <v>3.4649999999999999</v>
      </c>
      <c r="G416" s="12">
        <v>3.15</v>
      </c>
      <c r="H416" s="12">
        <f>SUM($D:$D*$G:$G)</f>
        <v>0</v>
      </c>
    </row>
    <row r="417" spans="2:8">
      <c r="B417" t="s">
        <v>1836</v>
      </c>
      <c r="D417" s="2">
        <v>0</v>
      </c>
      <c r="E417" s="12">
        <f>SUM($G:$G+($G:$G*15/100))</f>
        <v>4.6345000000000001</v>
      </c>
      <c r="F417" s="12">
        <f>SUM($G:$G+($G:$G*10/100))</f>
        <v>4.4329999999999998</v>
      </c>
      <c r="G417" s="12">
        <v>4.03</v>
      </c>
      <c r="H417" s="12">
        <f>SUM($D:$D*$G:$G)</f>
        <v>0</v>
      </c>
    </row>
    <row r="418" spans="2:8">
      <c r="B418" t="s">
        <v>1837</v>
      </c>
      <c r="D418" s="2">
        <v>0</v>
      </c>
      <c r="E418" s="12">
        <f>SUM($G:$G+($G:$G*15/100))</f>
        <v>5.1749999999999998</v>
      </c>
      <c r="F418" s="12">
        <f>SUM($G:$G+($G:$G*10/100))</f>
        <v>4.95</v>
      </c>
      <c r="G418" s="12">
        <v>4.5</v>
      </c>
      <c r="H418" s="12">
        <f>SUM($D:$D*$G:$G)</f>
        <v>0</v>
      </c>
    </row>
    <row r="419" spans="2:8">
      <c r="B419" t="s">
        <v>1838</v>
      </c>
      <c r="D419" s="2">
        <v>0</v>
      </c>
      <c r="E419" s="12">
        <f>SUM($G:$G+($G:$G*15/100))</f>
        <v>5.8994999999999997</v>
      </c>
      <c r="F419" s="12">
        <f>SUM($G:$G+($G:$G*10/100))</f>
        <v>5.6429999999999998</v>
      </c>
      <c r="G419" s="12">
        <v>5.13</v>
      </c>
      <c r="H419" s="12">
        <f>SUM($D:$D*$G:$G)</f>
        <v>0</v>
      </c>
    </row>
    <row r="420" spans="2:8">
      <c r="B420" t="s">
        <v>1839</v>
      </c>
      <c r="D420" s="2">
        <v>0</v>
      </c>
      <c r="E420" s="12">
        <f>SUM($G:$G+($G:$G*15/100))</f>
        <v>6.4055</v>
      </c>
      <c r="F420" s="12">
        <f>SUM($G:$G+($G:$G*10/100))</f>
        <v>6.1270000000000007</v>
      </c>
      <c r="G420" s="12">
        <v>5.57</v>
      </c>
      <c r="H420" s="12">
        <f>SUM($D:$D*$G:$G)</f>
        <v>0</v>
      </c>
    </row>
    <row r="421" spans="2:8">
      <c r="B421" t="s">
        <v>1840</v>
      </c>
      <c r="D421" s="2">
        <v>0</v>
      </c>
      <c r="E421" s="12">
        <f>SUM($G:$G+($G:$G*15/100))</f>
        <v>6.7390000000000008</v>
      </c>
      <c r="F421" s="12">
        <f>SUM($G:$G+($G:$G*10/100))</f>
        <v>6.4460000000000006</v>
      </c>
      <c r="G421" s="24">
        <v>5.86</v>
      </c>
      <c r="H421" s="12">
        <f>SUM($D:$D*$G:$G)</f>
        <v>0</v>
      </c>
    </row>
    <row r="422" spans="2:8">
      <c r="B422" t="s">
        <v>1841</v>
      </c>
      <c r="D422" s="2">
        <v>0</v>
      </c>
      <c r="E422" s="12">
        <f>SUM($G:$G+($G:$G*15/100))</f>
        <v>7.9234999999999998</v>
      </c>
      <c r="F422" s="12">
        <f>SUM($G:$G+($G:$G*10/100))</f>
        <v>7.5789999999999997</v>
      </c>
      <c r="G422" s="12">
        <v>6.89</v>
      </c>
      <c r="H422" s="12">
        <f>SUM($D:$D*$G:$G)</f>
        <v>0</v>
      </c>
    </row>
    <row r="423" spans="2:8">
      <c r="B423" t="s">
        <v>1842</v>
      </c>
      <c r="D423" s="2">
        <v>0</v>
      </c>
      <c r="E423" s="12">
        <f>SUM($G:$G+($G:$G*15/100))</f>
        <v>9.464500000000001</v>
      </c>
      <c r="F423" s="12">
        <f>SUM($G:$G+($G:$G*10/100))</f>
        <v>9.0530000000000008</v>
      </c>
      <c r="G423" s="12">
        <v>8.23</v>
      </c>
      <c r="H423" s="12">
        <f>SUM($D:$D*$G:$G)</f>
        <v>0</v>
      </c>
    </row>
    <row r="424" spans="2:8">
      <c r="B424" t="s">
        <v>1843</v>
      </c>
      <c r="D424" s="2">
        <v>0</v>
      </c>
      <c r="E424" s="12">
        <f>SUM($G:$G+($G:$G*15/100))</f>
        <v>10.189</v>
      </c>
      <c r="F424" s="12">
        <f>SUM($G:$G+($G:$G*10/100))</f>
        <v>9.7459999999999987</v>
      </c>
      <c r="G424" s="12">
        <v>8.86</v>
      </c>
      <c r="H424" s="12">
        <f>SUM($D:$D*$G:$G)</f>
        <v>0</v>
      </c>
    </row>
    <row r="425" spans="2:8">
      <c r="B425" t="s">
        <v>1844</v>
      </c>
      <c r="D425" s="2">
        <v>0</v>
      </c>
      <c r="E425" s="12">
        <f>SUM($G:$G+($G:$G*15/100))</f>
        <v>10.890500000000001</v>
      </c>
      <c r="F425" s="12">
        <f>SUM($G:$G+($G:$G*10/100))</f>
        <v>10.417000000000002</v>
      </c>
      <c r="G425" s="12">
        <v>9.4700000000000006</v>
      </c>
      <c r="H425" s="12">
        <f>SUM($D:$D*$G:$G)</f>
        <v>0</v>
      </c>
    </row>
    <row r="426" spans="2:8">
      <c r="B426" t="s">
        <v>1845</v>
      </c>
      <c r="D426" s="2">
        <v>0</v>
      </c>
      <c r="E426" s="12">
        <f>SUM($G:$G+($G:$G*15/100))</f>
        <v>11.557500000000001</v>
      </c>
      <c r="F426" s="12">
        <f>SUM($G:$G+($G:$G*10/100))</f>
        <v>11.055</v>
      </c>
      <c r="G426" s="12">
        <v>10.050000000000001</v>
      </c>
      <c r="H426" s="12">
        <f>SUM($D:$D*$G:$G)</f>
        <v>0</v>
      </c>
    </row>
    <row r="427" spans="2:8">
      <c r="B427" t="s">
        <v>1846</v>
      </c>
      <c r="D427" s="2">
        <v>0</v>
      </c>
      <c r="E427" s="12">
        <f>SUM($G:$G+($G:$G*15/100))</f>
        <v>11.833499999999999</v>
      </c>
      <c r="F427" s="12">
        <f>SUM($G:$G+($G:$G*10/100))</f>
        <v>11.318999999999999</v>
      </c>
      <c r="G427" s="12">
        <v>10.29</v>
      </c>
      <c r="H427" s="12">
        <f>SUM($D:$D*$G:$G)</f>
        <v>0</v>
      </c>
    </row>
    <row r="428" spans="2:8">
      <c r="B428" t="s">
        <v>1847</v>
      </c>
      <c r="D428" s="2">
        <v>0</v>
      </c>
      <c r="E428" s="12">
        <f>SUM($G:$G+($G:$G*15/100))</f>
        <v>13.225</v>
      </c>
      <c r="F428" s="12">
        <f>SUM($G:$G+($G:$G*10/100))</f>
        <v>12.65</v>
      </c>
      <c r="G428" s="12">
        <v>11.5</v>
      </c>
      <c r="H428" s="12">
        <f>SUM($D:$D*$G:$G)</f>
        <v>0</v>
      </c>
    </row>
    <row r="429" spans="2:8">
      <c r="B429" t="s">
        <v>1848</v>
      </c>
      <c r="D429" s="2">
        <v>0</v>
      </c>
      <c r="E429" s="12">
        <f>SUM($G:$G+($G:$G*15/100))</f>
        <v>14.904</v>
      </c>
      <c r="F429" s="12">
        <f>SUM($G:$G+($G:$G*10/100))</f>
        <v>14.256</v>
      </c>
      <c r="G429" s="12">
        <v>12.96</v>
      </c>
      <c r="H429" s="12">
        <f>SUM($D:$D*$G:$G)</f>
        <v>0</v>
      </c>
    </row>
    <row r="430" spans="2:8">
      <c r="B430" t="s">
        <v>1849</v>
      </c>
      <c r="D430" s="2">
        <v>0</v>
      </c>
      <c r="E430" s="12">
        <f>SUM($G:$G+($G:$G*15/100))</f>
        <v>16.0885</v>
      </c>
      <c r="F430" s="12">
        <f>SUM($G:$G+($G:$G*10/100))</f>
        <v>15.388999999999999</v>
      </c>
      <c r="G430" s="12">
        <v>13.99</v>
      </c>
      <c r="H430" s="12">
        <f>SUM($D:$D*$G:$G)</f>
        <v>0</v>
      </c>
    </row>
    <row r="431" spans="2:8">
      <c r="B431" t="s">
        <v>1850</v>
      </c>
      <c r="D431" s="2">
        <v>0</v>
      </c>
      <c r="E431" s="12">
        <f>SUM($G:$G+($G:$G*15/100))</f>
        <v>18.7105</v>
      </c>
      <c r="F431" s="12">
        <f>SUM($G:$G+($G:$G*10/100))</f>
        <v>17.896999999999998</v>
      </c>
      <c r="G431" s="12">
        <v>16.27</v>
      </c>
      <c r="H431" s="12">
        <f>SUM($D:$D*$G:$G)</f>
        <v>0</v>
      </c>
    </row>
    <row r="432" spans="2:8">
      <c r="B432" t="s">
        <v>1851</v>
      </c>
      <c r="D432" s="2">
        <v>0</v>
      </c>
      <c r="E432" s="12">
        <f>SUM($G:$G+($G:$G*15/100))</f>
        <v>20.7575</v>
      </c>
      <c r="F432" s="12">
        <f>SUM($G:$G+($G:$G*10/100))</f>
        <v>19.855</v>
      </c>
      <c r="G432" s="12">
        <v>18.05</v>
      </c>
      <c r="H432" s="12">
        <f>SUM($D:$D*$G:$G)</f>
        <v>0</v>
      </c>
    </row>
    <row r="433" spans="2:8">
      <c r="B433" t="s">
        <v>1852</v>
      </c>
      <c r="D433" s="2">
        <v>0</v>
      </c>
      <c r="E433" s="12">
        <f>SUM($G:$G+($G:$G*15/100))</f>
        <v>27.795500000000001</v>
      </c>
      <c r="F433" s="12">
        <f>SUM($G:$G+($G:$G*10/100))</f>
        <v>26.587000000000003</v>
      </c>
      <c r="G433" s="12">
        <v>24.17</v>
      </c>
      <c r="H433" s="12">
        <f>SUM($D:$D*$G:$G)</f>
        <v>0</v>
      </c>
    </row>
    <row r="434" spans="2:8">
      <c r="B434" t="s">
        <v>1853</v>
      </c>
      <c r="D434" s="2">
        <v>0</v>
      </c>
      <c r="E434" s="12">
        <f>SUM($G:$G+($G:$G*15/100))</f>
        <v>29.543500000000002</v>
      </c>
      <c r="F434" s="12">
        <f>SUM($G:$G+($G:$G*10/100))</f>
        <v>28.259</v>
      </c>
      <c r="G434" s="12">
        <v>25.69</v>
      </c>
      <c r="H434" s="12">
        <f>SUM($D:$D*$G:$G)</f>
        <v>0</v>
      </c>
    </row>
    <row r="435" spans="2:8">
      <c r="D435" s="2"/>
    </row>
    <row r="436" spans="2:8">
      <c r="B436" s="3" t="s">
        <v>2</v>
      </c>
      <c r="C436" s="23" t="s">
        <v>2239</v>
      </c>
      <c r="D436" s="2"/>
    </row>
    <row r="437" spans="2:8">
      <c r="D437" s="2"/>
    </row>
    <row r="438" spans="2:8">
      <c r="B438" t="s">
        <v>1839</v>
      </c>
      <c r="D438" s="2">
        <v>0</v>
      </c>
      <c r="E438" s="12">
        <f>SUM($G:$G+($G:$G*15/100))</f>
        <v>9.3725000000000005</v>
      </c>
      <c r="F438" s="12">
        <f>SUM($G:$G+($G:$G*10/100))</f>
        <v>8.9649999999999999</v>
      </c>
      <c r="G438" s="12">
        <v>8.15</v>
      </c>
      <c r="H438" s="12">
        <f>SUM($D:$D*$G:$G)</f>
        <v>0</v>
      </c>
    </row>
    <row r="439" spans="2:8">
      <c r="B439" t="s">
        <v>1841</v>
      </c>
      <c r="D439" s="2">
        <v>0</v>
      </c>
      <c r="E439" s="12">
        <f>SUM($G:$G+($G:$G*15/100))</f>
        <v>10.763999999999999</v>
      </c>
      <c r="F439" s="12">
        <f>SUM($G:$G+($G:$G*10/100))</f>
        <v>10.295999999999999</v>
      </c>
      <c r="G439" s="12">
        <v>9.36</v>
      </c>
      <c r="H439" s="12">
        <f>SUM($D:$D*$G:$G)</f>
        <v>0</v>
      </c>
    </row>
    <row r="440" spans="2:8">
      <c r="B440" t="s">
        <v>1842</v>
      </c>
      <c r="D440" s="2">
        <v>0</v>
      </c>
      <c r="E440" s="12">
        <f>SUM($G:$G+($G:$G*15/100))</f>
        <v>12.086499999999999</v>
      </c>
      <c r="F440" s="12">
        <f>SUM($G:$G+($G:$G*10/100))</f>
        <v>11.561</v>
      </c>
      <c r="G440" s="12">
        <v>10.51</v>
      </c>
      <c r="H440" s="12">
        <f>SUM($D:$D*$G:$G)</f>
        <v>0</v>
      </c>
    </row>
    <row r="441" spans="2:8">
      <c r="B441" t="s">
        <v>1844</v>
      </c>
      <c r="D441" s="2">
        <v>0</v>
      </c>
      <c r="E441" s="12">
        <f>SUM($G:$G+($G:$G*15/100))</f>
        <v>13.5815</v>
      </c>
      <c r="F441" s="12">
        <f>SUM($G:$G+($G:$G*10/100))</f>
        <v>12.991</v>
      </c>
      <c r="G441" s="12">
        <v>11.81</v>
      </c>
      <c r="H441" s="12">
        <f>SUM($D:$D*$G:$G)</f>
        <v>0</v>
      </c>
    </row>
    <row r="442" spans="2:8">
      <c r="B442" t="s">
        <v>1845</v>
      </c>
      <c r="D442" s="2">
        <v>0</v>
      </c>
      <c r="E442" s="12">
        <f>SUM($G:$G+($G:$G*15/100))</f>
        <v>16.295500000000001</v>
      </c>
      <c r="F442" s="12">
        <f>SUM($G:$G+($G:$G*10/100))</f>
        <v>15.587</v>
      </c>
      <c r="G442" s="12">
        <v>14.17</v>
      </c>
      <c r="H442" s="12">
        <f>SUM($D:$D*$G:$G)</f>
        <v>0</v>
      </c>
    </row>
    <row r="443" spans="2:8">
      <c r="B443" t="s">
        <v>1846</v>
      </c>
      <c r="D443" s="2">
        <v>0</v>
      </c>
      <c r="E443" s="12">
        <f>SUM($G:$G+($G:$G*15/100))</f>
        <v>17.169499999999999</v>
      </c>
      <c r="F443" s="12">
        <f>SUM($G:$G+($G:$G*10/100))</f>
        <v>16.422999999999998</v>
      </c>
      <c r="G443" s="12">
        <v>14.93</v>
      </c>
      <c r="H443" s="12">
        <f>SUM($D:$D*$G:$G)</f>
        <v>0</v>
      </c>
    </row>
    <row r="444" spans="2:8">
      <c r="B444" t="s">
        <v>1847</v>
      </c>
      <c r="D444" s="2">
        <v>0</v>
      </c>
      <c r="E444" s="12">
        <f>SUM($G:$G+($G:$G*15/100))</f>
        <v>19.021000000000001</v>
      </c>
      <c r="F444" s="12">
        <f>SUM($G:$G+($G:$G*10/100))</f>
        <v>18.193999999999999</v>
      </c>
      <c r="G444" s="12">
        <v>16.54</v>
      </c>
      <c r="H444" s="12">
        <f>SUM($D:$D*$G:$G)</f>
        <v>0</v>
      </c>
    </row>
    <row r="445" spans="2:8">
      <c r="B445" t="s">
        <v>1848</v>
      </c>
      <c r="D445" s="2">
        <v>0</v>
      </c>
      <c r="E445" s="12">
        <f>SUM($G:$G+($G:$G*15/100))</f>
        <v>20.297499999999999</v>
      </c>
      <c r="F445" s="12">
        <f>SUM($G:$G+($G:$G*10/100))</f>
        <v>19.414999999999999</v>
      </c>
      <c r="G445" s="12">
        <v>17.649999999999999</v>
      </c>
      <c r="H445" s="12">
        <f>SUM($D:$D*$G:$G)</f>
        <v>0</v>
      </c>
    </row>
    <row r="446" spans="2:8">
      <c r="B446" t="s">
        <v>1849</v>
      </c>
      <c r="D446" s="2">
        <v>0</v>
      </c>
      <c r="E446" s="12">
        <f>SUM($G:$G+($G:$G*15/100))</f>
        <v>28.06</v>
      </c>
      <c r="F446" s="12">
        <f>SUM($G:$G+($G:$G*10/100))</f>
        <v>26.84</v>
      </c>
      <c r="G446" s="12">
        <v>24.4</v>
      </c>
      <c r="H446" s="12">
        <f>SUM($D:$D*$G:$G)</f>
        <v>0</v>
      </c>
    </row>
    <row r="447" spans="2:8">
      <c r="B447" t="s">
        <v>1850</v>
      </c>
      <c r="D447" s="2">
        <v>0</v>
      </c>
      <c r="E447" s="12">
        <f>SUM($G:$G+($G:$G*15/100))</f>
        <v>23.1035</v>
      </c>
      <c r="F447" s="12">
        <f>SUM($G:$G+($G:$G*10/100))</f>
        <v>22.099</v>
      </c>
      <c r="G447" s="12">
        <v>20.09</v>
      </c>
      <c r="H447" s="12">
        <f>SUM($D:$D*$G:$G)</f>
        <v>0</v>
      </c>
    </row>
    <row r="448" spans="2:8">
      <c r="B448" t="s">
        <v>1851</v>
      </c>
      <c r="D448" s="2">
        <v>0</v>
      </c>
      <c r="E448" s="12">
        <f>SUM($G:$G+($G:$G*15/100))</f>
        <v>25.127500000000001</v>
      </c>
      <c r="F448" s="12">
        <f>SUM($G:$G+($G:$G*10/100))</f>
        <v>24.035</v>
      </c>
      <c r="G448" s="12">
        <v>21.85</v>
      </c>
      <c r="H448" s="12">
        <f>SUM($D:$D*$G:$G)</f>
        <v>0</v>
      </c>
    </row>
    <row r="449" spans="1:8">
      <c r="B449" t="s">
        <v>1852</v>
      </c>
      <c r="D449" s="2">
        <v>0</v>
      </c>
      <c r="E449" s="12">
        <f>SUM($G:$G+($G:$G*15/100))</f>
        <v>26.484500000000001</v>
      </c>
      <c r="F449" s="12">
        <f>SUM($G:$G+($G:$G*10/100))</f>
        <v>25.333000000000002</v>
      </c>
      <c r="G449" s="12">
        <v>23.03</v>
      </c>
      <c r="H449" s="12">
        <f>SUM($D:$D*$G:$G)</f>
        <v>0</v>
      </c>
    </row>
    <row r="450" spans="1:8">
      <c r="B450" t="s">
        <v>1853</v>
      </c>
      <c r="D450" s="2">
        <v>0</v>
      </c>
      <c r="E450" s="12">
        <f>SUM($G:$G+($G:$G*15/100))</f>
        <v>28.98</v>
      </c>
      <c r="F450" s="12">
        <f>SUM($G:$G+($G:$G*10/100))</f>
        <v>27.72</v>
      </c>
      <c r="G450" s="12">
        <v>25.2</v>
      </c>
      <c r="H450" s="12">
        <f>SUM($D:$D*$G:$G)</f>
        <v>0</v>
      </c>
    </row>
    <row r="451" spans="1:8">
      <c r="B451" t="s">
        <v>1854</v>
      </c>
      <c r="D451" s="2">
        <v>0</v>
      </c>
      <c r="E451" s="12">
        <f>SUM($G:$G+($G:$G*15/100))</f>
        <v>37.697000000000003</v>
      </c>
      <c r="F451" s="12">
        <f>SUM($G:$G+($G:$G*10/100))</f>
        <v>36.058</v>
      </c>
      <c r="G451" s="12">
        <v>32.78</v>
      </c>
      <c r="H451" s="12">
        <f>SUM($D:$D*$G:$G)</f>
        <v>0</v>
      </c>
    </row>
    <row r="452" spans="1:8">
      <c r="D452" s="2"/>
    </row>
    <row r="453" spans="1:8">
      <c r="D453" s="2"/>
    </row>
    <row r="454" spans="1:8">
      <c r="A454" s="23">
        <v>11</v>
      </c>
      <c r="B454" s="21" t="s">
        <v>2209</v>
      </c>
      <c r="C454" s="23" t="s">
        <v>2239</v>
      </c>
      <c r="D454" s="2"/>
    </row>
    <row r="455" spans="1:8">
      <c r="D455" s="2"/>
    </row>
    <row r="456" spans="1:8">
      <c r="B456" t="s">
        <v>1855</v>
      </c>
      <c r="D456" s="2">
        <v>0</v>
      </c>
      <c r="E456" s="12">
        <f>SUM($G:$G+($G:$G*15/100))</f>
        <v>2.3344999999999998</v>
      </c>
      <c r="F456" s="12">
        <f>SUM($G:$G+($G:$G*10/100))</f>
        <v>2.2329999999999997</v>
      </c>
      <c r="G456" s="12">
        <v>2.0299999999999998</v>
      </c>
      <c r="H456" s="12">
        <f>SUM($D:$D*$G:$G)</f>
        <v>0</v>
      </c>
    </row>
    <row r="457" spans="1:8">
      <c r="B457" t="s">
        <v>1856</v>
      </c>
      <c r="D457" s="2">
        <v>0</v>
      </c>
      <c r="E457" s="12">
        <f>SUM($G:$G+($G:$G*15/100))</f>
        <v>2.3804999999999996</v>
      </c>
      <c r="F457" s="12">
        <f>SUM($G:$G+($G:$G*10/100))</f>
        <v>2.2769999999999997</v>
      </c>
      <c r="G457" s="12">
        <v>2.0699999999999998</v>
      </c>
      <c r="H457" s="12">
        <f>SUM($D:$D*$G:$G)</f>
        <v>0</v>
      </c>
    </row>
    <row r="458" spans="1:8">
      <c r="B458" t="s">
        <v>1857</v>
      </c>
      <c r="D458" s="2">
        <v>0</v>
      </c>
      <c r="E458" s="12">
        <f>SUM($G:$G+($G:$G*15/100))</f>
        <v>2.7484999999999999</v>
      </c>
      <c r="F458" s="12">
        <f>SUM($G:$G+($G:$G*10/100))</f>
        <v>2.629</v>
      </c>
      <c r="G458" s="12">
        <v>2.39</v>
      </c>
      <c r="H458" s="12">
        <f>SUM($D:$D*$G:$G)</f>
        <v>0</v>
      </c>
    </row>
    <row r="459" spans="1:8">
      <c r="B459" t="s">
        <v>1858</v>
      </c>
      <c r="D459" s="2">
        <v>0</v>
      </c>
      <c r="E459" s="12">
        <f>SUM($G:$G+($G:$G*15/100))</f>
        <v>2.9670000000000001</v>
      </c>
      <c r="F459" s="12">
        <f>SUM($G:$G+($G:$G*10/100))</f>
        <v>2.8380000000000001</v>
      </c>
      <c r="G459" s="12">
        <v>2.58</v>
      </c>
      <c r="H459" s="12">
        <f>SUM($D:$D*$G:$G)</f>
        <v>0</v>
      </c>
    </row>
    <row r="460" spans="1:8">
      <c r="B460" t="s">
        <v>1859</v>
      </c>
      <c r="D460" s="2">
        <v>0</v>
      </c>
      <c r="E460" s="12">
        <f>SUM($G:$G+($G:$G*15/100))</f>
        <v>3.6225000000000001</v>
      </c>
      <c r="F460" s="12">
        <f>SUM($G:$G+($G:$G*10/100))</f>
        <v>3.4649999999999999</v>
      </c>
      <c r="G460" s="12">
        <v>3.15</v>
      </c>
      <c r="H460" s="12">
        <f>SUM($D:$D*$G:$G)</f>
        <v>0</v>
      </c>
    </row>
    <row r="461" spans="1:8">
      <c r="B461" t="s">
        <v>1860</v>
      </c>
      <c r="D461" s="2">
        <v>0</v>
      </c>
      <c r="E461" s="12">
        <f>SUM($G:$G+($G:$G*15/100))</f>
        <v>4.1284999999999998</v>
      </c>
      <c r="F461" s="12">
        <f>SUM($G:$G+($G:$G*10/100))</f>
        <v>3.9489999999999998</v>
      </c>
      <c r="G461" s="12">
        <v>3.59</v>
      </c>
      <c r="H461" s="12">
        <f>SUM($D:$D*$G:$G)</f>
        <v>0</v>
      </c>
    </row>
    <row r="462" spans="1:8">
      <c r="B462" t="s">
        <v>1861</v>
      </c>
      <c r="D462" s="2">
        <v>0</v>
      </c>
      <c r="E462" s="12">
        <f>SUM($G:$G+($G:$G*15/100))</f>
        <v>5.6465000000000005</v>
      </c>
      <c r="F462" s="12">
        <f>SUM($G:$G+($G:$G*10/100))</f>
        <v>5.4009999999999998</v>
      </c>
      <c r="G462" s="12">
        <v>4.91</v>
      </c>
      <c r="H462" s="12">
        <f>SUM($D:$D*$G:$G)</f>
        <v>0</v>
      </c>
    </row>
    <row r="463" spans="1:8">
      <c r="B463" t="s">
        <v>1862</v>
      </c>
      <c r="D463" s="2">
        <v>0</v>
      </c>
      <c r="E463" s="12">
        <f>SUM($G:$G+($G:$G*15/100))</f>
        <v>6.4975000000000005</v>
      </c>
      <c r="F463" s="12">
        <f>SUM($G:$G+($G:$G*10/100))</f>
        <v>6.2149999999999999</v>
      </c>
      <c r="G463" s="12">
        <v>5.65</v>
      </c>
      <c r="H463" s="12">
        <f>SUM($D:$D*$G:$G)</f>
        <v>0</v>
      </c>
    </row>
    <row r="464" spans="1:8">
      <c r="B464" t="s">
        <v>1863</v>
      </c>
      <c r="D464" s="2">
        <v>0</v>
      </c>
      <c r="E464" s="12">
        <f>SUM($G:$G+($G:$G*15/100))</f>
        <v>7.7050000000000001</v>
      </c>
      <c r="F464" s="12">
        <f>SUM($G:$G+($G:$G*10/100))</f>
        <v>7.37</v>
      </c>
      <c r="G464" s="12">
        <v>6.7</v>
      </c>
      <c r="H464" s="12">
        <f>SUM($D:$D*$G:$G)</f>
        <v>0</v>
      </c>
    </row>
    <row r="465" spans="1:8">
      <c r="D465" s="2"/>
    </row>
    <row r="466" spans="1:8">
      <c r="D466" s="2"/>
    </row>
    <row r="467" spans="1:8">
      <c r="A467" s="23">
        <v>12</v>
      </c>
      <c r="B467" s="21" t="s">
        <v>2208</v>
      </c>
      <c r="C467" s="23" t="s">
        <v>2238</v>
      </c>
      <c r="D467" s="2"/>
    </row>
    <row r="468" spans="1:8">
      <c r="B468" s="3" t="s">
        <v>1801</v>
      </c>
      <c r="C468" s="23" t="s">
        <v>2238</v>
      </c>
      <c r="D468" s="2"/>
    </row>
    <row r="469" spans="1:8">
      <c r="D469" s="2"/>
    </row>
    <row r="470" spans="1:8">
      <c r="B470" t="s">
        <v>1864</v>
      </c>
      <c r="D470" s="2">
        <v>0</v>
      </c>
      <c r="E470" s="12">
        <f>SUM($G:$G+($G:$G*15/100))</f>
        <v>518.82249999999999</v>
      </c>
      <c r="F470" s="12">
        <f>SUM($G:$G+($G:$G*10/100))</f>
        <v>496.26499999999999</v>
      </c>
      <c r="G470" s="12">
        <v>451.15</v>
      </c>
      <c r="H470" s="12">
        <f>SUM($D:$D*$G:$G)</f>
        <v>0</v>
      </c>
    </row>
    <row r="471" spans="1:8">
      <c r="B471" t="s">
        <v>1865</v>
      </c>
      <c r="D471" s="2">
        <v>0</v>
      </c>
      <c r="E471" s="12">
        <f>SUM($G:$G+($G:$G*15/100))</f>
        <v>518.82249999999999</v>
      </c>
      <c r="F471" s="12">
        <f>SUM($G:$G+($G:$G*10/100))</f>
        <v>496.26499999999999</v>
      </c>
      <c r="G471" s="12">
        <v>451.15</v>
      </c>
      <c r="H471" s="12">
        <f>SUM($D:$D*$G:$G)</f>
        <v>0</v>
      </c>
    </row>
    <row r="472" spans="1:8">
      <c r="B472" t="s">
        <v>1866</v>
      </c>
      <c r="D472" s="2">
        <v>0</v>
      </c>
      <c r="E472" s="12">
        <f>SUM($G:$G+($G:$G*15/100))</f>
        <v>518.82249999999999</v>
      </c>
      <c r="F472" s="12">
        <f>SUM($G:$G+($G:$G*10/100))</f>
        <v>496.26499999999999</v>
      </c>
      <c r="G472" s="12">
        <v>451.15</v>
      </c>
      <c r="H472" s="12">
        <f>SUM($D:$D*$G:$G)</f>
        <v>0</v>
      </c>
    </row>
    <row r="473" spans="1:8">
      <c r="B473" t="s">
        <v>1867</v>
      </c>
      <c r="D473" s="2">
        <v>0</v>
      </c>
      <c r="E473" s="12">
        <f>SUM($G:$G+($G:$G*15/100))</f>
        <v>518.82249999999999</v>
      </c>
      <c r="F473" s="12">
        <f>SUM($G:$G+($G:$G*10/100))</f>
        <v>496.26499999999999</v>
      </c>
      <c r="G473" s="12">
        <v>451.15</v>
      </c>
      <c r="H473" s="12">
        <f>SUM($D:$D*$G:$G)</f>
        <v>0</v>
      </c>
    </row>
    <row r="474" spans="1:8">
      <c r="D474" s="2"/>
    </row>
    <row r="475" spans="1:8">
      <c r="B475" s="3" t="s">
        <v>1811</v>
      </c>
      <c r="C475" s="23" t="s">
        <v>2238</v>
      </c>
      <c r="D475" s="2"/>
    </row>
    <row r="476" spans="1:8">
      <c r="D476" s="2"/>
    </row>
    <row r="477" spans="1:8">
      <c r="B477" t="s">
        <v>1868</v>
      </c>
      <c r="D477" s="2">
        <v>0</v>
      </c>
      <c r="E477" s="12">
        <f>SUM($G:$G+($G:$G*15/100))</f>
        <v>518.82249999999999</v>
      </c>
      <c r="F477" s="12">
        <f>SUM($G:$G+($G:$G*10/100))</f>
        <v>496.26499999999999</v>
      </c>
      <c r="G477" s="12">
        <v>451.15</v>
      </c>
      <c r="H477" s="12">
        <f>SUM($D:$D*$G:$G)</f>
        <v>0</v>
      </c>
    </row>
    <row r="478" spans="1:8">
      <c r="D478" s="2"/>
    </row>
    <row r="479" spans="1:8">
      <c r="B479" s="3" t="s">
        <v>1812</v>
      </c>
      <c r="C479" s="23" t="s">
        <v>2238</v>
      </c>
      <c r="D479" s="2"/>
    </row>
    <row r="480" spans="1:8">
      <c r="D480" s="2"/>
    </row>
    <row r="481" spans="2:8">
      <c r="B481" t="s">
        <v>1869</v>
      </c>
      <c r="D481" s="2">
        <v>0</v>
      </c>
      <c r="E481" s="12">
        <f>SUM($G:$G+($G:$G*15/100))</f>
        <v>442.53149999999999</v>
      </c>
      <c r="F481" s="12">
        <f>SUM($G:$G+($G:$G*10/100))</f>
        <v>423.291</v>
      </c>
      <c r="G481" s="12">
        <v>384.81</v>
      </c>
      <c r="H481" s="12">
        <f>SUM($D:$D*$G:$G)</f>
        <v>0</v>
      </c>
    </row>
    <row r="482" spans="2:8">
      <c r="B482" t="s">
        <v>1870</v>
      </c>
      <c r="D482" s="2">
        <v>0</v>
      </c>
      <c r="E482" s="12">
        <f>SUM($G:$G+($G:$G*15/100))</f>
        <v>442.53149999999999</v>
      </c>
      <c r="F482" s="12">
        <f>SUM($G:$G+($G:$G*10/100))</f>
        <v>423.291</v>
      </c>
      <c r="G482" s="12">
        <v>384.81</v>
      </c>
      <c r="H482" s="12">
        <f>SUM($D:$D*$G:$G)</f>
        <v>0</v>
      </c>
    </row>
    <row r="483" spans="2:8">
      <c r="B483" t="s">
        <v>1871</v>
      </c>
      <c r="D483" s="2">
        <v>0</v>
      </c>
      <c r="E483" s="12">
        <f>SUM($G:$G+($G:$G*15/100))</f>
        <v>442.53149999999999</v>
      </c>
      <c r="F483" s="12">
        <f>SUM($G:$G+($G:$G*10/100))</f>
        <v>423.291</v>
      </c>
      <c r="G483" s="12">
        <v>384.81</v>
      </c>
      <c r="H483" s="12">
        <f>SUM($D:$D*$G:$G)</f>
        <v>0</v>
      </c>
    </row>
    <row r="484" spans="2:8">
      <c r="B484" t="s">
        <v>1872</v>
      </c>
      <c r="D484" s="2">
        <v>0</v>
      </c>
      <c r="E484" s="12">
        <f>SUM($G:$G+($G:$G*15/100))</f>
        <v>442.53149999999999</v>
      </c>
      <c r="F484" s="12">
        <f>SUM($G:$G+($G:$G*10/100))</f>
        <v>423.291</v>
      </c>
      <c r="G484" s="12">
        <v>384.81</v>
      </c>
      <c r="H484" s="12">
        <f>SUM($D:$D*$G:$G)</f>
        <v>0</v>
      </c>
    </row>
    <row r="485" spans="2:8">
      <c r="B485" t="s">
        <v>1873</v>
      </c>
      <c r="D485" s="2">
        <v>0</v>
      </c>
      <c r="E485" s="12">
        <f>SUM($G:$G+($G:$G*15/100))</f>
        <v>442.53149999999999</v>
      </c>
      <c r="F485" s="12">
        <f>SUM($G:$G+($G:$G*10/100))</f>
        <v>423.291</v>
      </c>
      <c r="G485" s="12">
        <v>384.81</v>
      </c>
      <c r="H485" s="12">
        <f>SUM($D:$D*$G:$G)</f>
        <v>0</v>
      </c>
    </row>
    <row r="486" spans="2:8">
      <c r="B486" t="s">
        <v>1874</v>
      </c>
      <c r="D486" s="2">
        <v>0</v>
      </c>
      <c r="E486" s="12">
        <f>SUM($G:$G+($G:$G*15/100))</f>
        <v>442.53149999999999</v>
      </c>
      <c r="F486" s="12">
        <f>SUM($G:$G+($G:$G*10/100))</f>
        <v>423.291</v>
      </c>
      <c r="G486" s="12">
        <v>384.81</v>
      </c>
      <c r="H486" s="12">
        <f>SUM($D:$D*$G:$G)</f>
        <v>0</v>
      </c>
    </row>
    <row r="487" spans="2:8">
      <c r="B487" t="s">
        <v>1875</v>
      </c>
      <c r="D487" s="2">
        <v>0</v>
      </c>
      <c r="E487" s="12">
        <f>SUM($G:$G+($G:$G*15/100))</f>
        <v>442.53149999999999</v>
      </c>
      <c r="F487" s="12">
        <f>SUM($G:$G+($G:$G*10/100))</f>
        <v>423.291</v>
      </c>
      <c r="G487" s="12">
        <v>384.81</v>
      </c>
      <c r="H487" s="12">
        <f>SUM($D:$D*$G:$G)</f>
        <v>0</v>
      </c>
    </row>
    <row r="488" spans="2:8">
      <c r="B488" t="s">
        <v>1876</v>
      </c>
      <c r="D488" s="2">
        <v>0</v>
      </c>
      <c r="E488" s="12">
        <f>SUM($G:$G+($G:$G*15/100))</f>
        <v>442.53149999999999</v>
      </c>
      <c r="F488" s="12">
        <f>SUM($G:$G+($G:$G*10/100))</f>
        <v>423.291</v>
      </c>
      <c r="G488" s="12">
        <v>384.81</v>
      </c>
      <c r="H488" s="12">
        <f>SUM($D:$D*$G:$G)</f>
        <v>0</v>
      </c>
    </row>
    <row r="489" spans="2:8">
      <c r="D489" s="2"/>
    </row>
    <row r="490" spans="2:8">
      <c r="B490" s="3" t="s">
        <v>1817</v>
      </c>
      <c r="C490" s="23" t="s">
        <v>2238</v>
      </c>
      <c r="D490" s="2"/>
    </row>
    <row r="491" spans="2:8">
      <c r="D491" s="2"/>
    </row>
    <row r="492" spans="2:8">
      <c r="B492" t="s">
        <v>1877</v>
      </c>
      <c r="D492" s="2">
        <v>0</v>
      </c>
      <c r="E492" s="12">
        <f>SUM($G:$G+($G:$G*15/100))</f>
        <v>392.18449999999996</v>
      </c>
      <c r="F492" s="12">
        <f>SUM($G:$G+($G:$G*10/100))</f>
        <v>375.13299999999998</v>
      </c>
      <c r="G492" s="12">
        <v>341.03</v>
      </c>
      <c r="H492" s="12">
        <f>SUM($D:$D*$G:$G)</f>
        <v>0</v>
      </c>
    </row>
    <row r="493" spans="2:8">
      <c r="B493" t="s">
        <v>1878</v>
      </c>
      <c r="D493" s="2">
        <v>0</v>
      </c>
      <c r="E493" s="12">
        <f>SUM($G:$G+($G:$G*15/100))</f>
        <v>392.18449999999996</v>
      </c>
      <c r="F493" s="12">
        <f>SUM($G:$G+($G:$G*10/100))</f>
        <v>375.13299999999998</v>
      </c>
      <c r="G493" s="12">
        <v>341.03</v>
      </c>
      <c r="H493" s="12">
        <f>SUM($D:$D*$G:$G)</f>
        <v>0</v>
      </c>
    </row>
    <row r="494" spans="2:8">
      <c r="B494" t="s">
        <v>1879</v>
      </c>
      <c r="D494" s="2">
        <v>0</v>
      </c>
      <c r="E494" s="12">
        <f>SUM($G:$G+($G:$G*15/100))</f>
        <v>392.18449999999996</v>
      </c>
      <c r="F494" s="12">
        <f>SUM($G:$G+($G:$G*10/100))</f>
        <v>375.13299999999998</v>
      </c>
      <c r="G494" s="12">
        <v>341.03</v>
      </c>
      <c r="H494" s="12">
        <f>SUM($D:$D*$G:$G)</f>
        <v>0</v>
      </c>
    </row>
    <row r="495" spans="2:8">
      <c r="B495" t="s">
        <v>1880</v>
      </c>
      <c r="D495" s="2">
        <v>0</v>
      </c>
      <c r="E495" s="12">
        <f>SUM($G:$G+($G:$G*15/100))</f>
        <v>392.18449999999996</v>
      </c>
      <c r="F495" s="12">
        <f>SUM($G:$G+($G:$G*10/100))</f>
        <v>375.13299999999998</v>
      </c>
      <c r="G495" s="12">
        <v>341.03</v>
      </c>
      <c r="H495" s="12">
        <f>SUM($D:$D*$G:$G)</f>
        <v>0</v>
      </c>
    </row>
    <row r="496" spans="2:8">
      <c r="B496" t="s">
        <v>1881</v>
      </c>
      <c r="D496" s="2">
        <v>0</v>
      </c>
      <c r="E496" s="12">
        <f>SUM($G:$G+($G:$G*15/100))</f>
        <v>392.18449999999996</v>
      </c>
      <c r="F496" s="12">
        <f>SUM($G:$G+($G:$G*10/100))</f>
        <v>375.13299999999998</v>
      </c>
      <c r="G496" s="12">
        <v>341.03</v>
      </c>
      <c r="H496" s="12">
        <f>SUM($D:$D*$G:$G)</f>
        <v>0</v>
      </c>
    </row>
    <row r="497" spans="2:8">
      <c r="B497" t="s">
        <v>1882</v>
      </c>
      <c r="D497" s="2">
        <v>0</v>
      </c>
      <c r="E497" s="12">
        <f>SUM($G:$G+($G:$G*15/100))</f>
        <v>392.18449999999996</v>
      </c>
      <c r="F497" s="12">
        <f>SUM($G:$G+($G:$G*10/100))</f>
        <v>375.13299999999998</v>
      </c>
      <c r="G497" s="12">
        <v>341.03</v>
      </c>
      <c r="H497" s="12">
        <f>SUM($D:$D*$G:$G)</f>
        <v>0</v>
      </c>
    </row>
    <row r="498" spans="2:8">
      <c r="B498" t="s">
        <v>1883</v>
      </c>
      <c r="D498" s="2">
        <v>0</v>
      </c>
      <c r="E498" s="12">
        <f>SUM($G:$G+($G:$G*15/100))</f>
        <v>392.18449999999996</v>
      </c>
      <c r="F498" s="12">
        <f>SUM($G:$G+($G:$G*10/100))</f>
        <v>375.13299999999998</v>
      </c>
      <c r="G498" s="12">
        <v>341.03</v>
      </c>
      <c r="H498" s="12">
        <f>SUM($D:$D*$G:$G)</f>
        <v>0</v>
      </c>
    </row>
    <row r="499" spans="2:8">
      <c r="B499" t="s">
        <v>1884</v>
      </c>
      <c r="D499" s="2">
        <v>0</v>
      </c>
      <c r="E499" s="12">
        <f>SUM($G:$G+($G:$G*15/100))</f>
        <v>392.18449999999996</v>
      </c>
      <c r="F499" s="12">
        <f>SUM($G:$G+($G:$G*10/100))</f>
        <v>375.13299999999998</v>
      </c>
      <c r="G499" s="12">
        <v>341.03</v>
      </c>
      <c r="H499" s="12">
        <f>SUM($D:$D*$G:$G)</f>
        <v>0</v>
      </c>
    </row>
    <row r="500" spans="2:8">
      <c r="B500" t="s">
        <v>1885</v>
      </c>
      <c r="D500" s="2">
        <v>0</v>
      </c>
      <c r="E500" s="12">
        <f>SUM($G:$G+($G:$G*15/100))</f>
        <v>392.18449999999996</v>
      </c>
      <c r="F500" s="12">
        <f>SUM($G:$G+($G:$G*10/100))</f>
        <v>375.13299999999998</v>
      </c>
      <c r="G500" s="12">
        <v>341.03</v>
      </c>
      <c r="H500" s="12">
        <f>SUM($D:$D*$G:$G)</f>
        <v>0</v>
      </c>
    </row>
    <row r="501" spans="2:8">
      <c r="D501" s="2"/>
    </row>
    <row r="502" spans="2:8">
      <c r="B502" s="3" t="s">
        <v>1821</v>
      </c>
      <c r="C502" s="23" t="s">
        <v>2238</v>
      </c>
      <c r="D502" s="2"/>
    </row>
    <row r="503" spans="2:8">
      <c r="D503" s="2"/>
    </row>
    <row r="504" spans="2:8">
      <c r="B504" t="s">
        <v>1886</v>
      </c>
      <c r="D504" s="2">
        <v>0</v>
      </c>
      <c r="E504" s="12">
        <f>SUM($G:$G+($G:$G*15/100))</f>
        <v>355.56849999999997</v>
      </c>
      <c r="F504" s="12">
        <f>SUM($G:$G+($G:$G*10/100))</f>
        <v>340.10899999999998</v>
      </c>
      <c r="G504" s="12">
        <v>309.19</v>
      </c>
      <c r="H504" s="12">
        <f>SUM($D:$D*$G:$G)</f>
        <v>0</v>
      </c>
    </row>
    <row r="505" spans="2:8">
      <c r="B505" t="s">
        <v>1887</v>
      </c>
      <c r="D505" s="2">
        <v>0</v>
      </c>
      <c r="E505" s="12">
        <f>SUM($G:$G+($G:$G*15/100))</f>
        <v>355.56849999999997</v>
      </c>
      <c r="F505" s="12">
        <f>SUM($G:$G+($G:$G*10/100))</f>
        <v>340.10899999999998</v>
      </c>
      <c r="G505" s="12">
        <v>309.19</v>
      </c>
      <c r="H505" s="12">
        <f>SUM($D:$D*$G:$G)</f>
        <v>0</v>
      </c>
    </row>
    <row r="506" spans="2:8">
      <c r="B506" t="s">
        <v>1888</v>
      </c>
      <c r="D506" s="2">
        <v>0</v>
      </c>
      <c r="E506" s="12">
        <f>SUM($G:$G+($G:$G*15/100))</f>
        <v>355.56849999999997</v>
      </c>
      <c r="F506" s="12">
        <f>SUM($G:$G+($G:$G*10/100))</f>
        <v>340.10899999999998</v>
      </c>
      <c r="G506" s="12">
        <v>309.19</v>
      </c>
      <c r="H506" s="12">
        <f>SUM($D:$D*$G:$G)</f>
        <v>0</v>
      </c>
    </row>
    <row r="507" spans="2:8">
      <c r="B507" t="s">
        <v>1889</v>
      </c>
      <c r="D507" s="2">
        <v>0</v>
      </c>
      <c r="E507" s="12">
        <f>SUM($G:$G+($G:$G*15/100))</f>
        <v>355.56849999999997</v>
      </c>
      <c r="F507" s="12">
        <f>SUM($G:$G+($G:$G*10/100))</f>
        <v>340.10899999999998</v>
      </c>
      <c r="G507" s="12">
        <v>309.19</v>
      </c>
      <c r="H507" s="12">
        <f>SUM($D:$D*$G:$G)</f>
        <v>0</v>
      </c>
    </row>
    <row r="508" spans="2:8">
      <c r="B508" t="s">
        <v>1890</v>
      </c>
      <c r="D508" s="2">
        <v>0</v>
      </c>
      <c r="E508" s="12">
        <f>SUM($G:$G+($G:$G*15/100))</f>
        <v>355.56849999999997</v>
      </c>
      <c r="F508" s="12">
        <f>SUM($G:$G+($G:$G*10/100))</f>
        <v>340.10899999999998</v>
      </c>
      <c r="G508" s="12">
        <v>309.19</v>
      </c>
      <c r="H508" s="12">
        <f>SUM($D:$D*$G:$G)</f>
        <v>0</v>
      </c>
    </row>
    <row r="509" spans="2:8">
      <c r="B509" t="s">
        <v>1891</v>
      </c>
      <c r="D509" s="2">
        <v>0</v>
      </c>
      <c r="E509" s="12">
        <f>SUM($G:$G+($G:$G*15/100))</f>
        <v>355.56849999999997</v>
      </c>
      <c r="F509" s="12">
        <f>SUM($G:$G+($G:$G*10/100))</f>
        <v>340.10899999999998</v>
      </c>
      <c r="G509" s="12">
        <v>309.19</v>
      </c>
      <c r="H509" s="12">
        <f>SUM($D:$D*$G:$G)</f>
        <v>0</v>
      </c>
    </row>
    <row r="510" spans="2:8">
      <c r="B510" t="s">
        <v>1892</v>
      </c>
      <c r="D510" s="2">
        <v>0</v>
      </c>
      <c r="E510" s="12">
        <f>SUM($G:$G+($G:$G*15/100))</f>
        <v>355.56849999999997</v>
      </c>
      <c r="F510" s="12">
        <f>SUM($G:$G+($G:$G*10/100))</f>
        <v>340.10899999999998</v>
      </c>
      <c r="G510" s="12">
        <v>309.19</v>
      </c>
      <c r="H510" s="12">
        <f>SUM($D:$D*$G:$G)</f>
        <v>0</v>
      </c>
    </row>
    <row r="511" spans="2:8">
      <c r="B511" t="s">
        <v>1893</v>
      </c>
      <c r="D511" s="2">
        <v>0</v>
      </c>
      <c r="E511" s="12">
        <f>SUM($G:$G+($G:$G*15/100))</f>
        <v>355.56849999999997</v>
      </c>
      <c r="F511" s="12">
        <f>SUM($G:$G+($G:$G*10/100))</f>
        <v>340.10899999999998</v>
      </c>
      <c r="G511" s="12">
        <v>309.19</v>
      </c>
      <c r="H511" s="12">
        <f>SUM($D:$D*$G:$G)</f>
        <v>0</v>
      </c>
    </row>
    <row r="512" spans="2:8">
      <c r="D512" s="2"/>
    </row>
    <row r="513" spans="2:8">
      <c r="B513" s="3" t="s">
        <v>0</v>
      </c>
      <c r="C513" s="23" t="s">
        <v>2238</v>
      </c>
      <c r="D513" s="2"/>
    </row>
    <row r="514" spans="2:8">
      <c r="D514" s="2"/>
    </row>
    <row r="515" spans="2:8">
      <c r="B515" t="s">
        <v>1894</v>
      </c>
      <c r="D515" s="2">
        <v>0</v>
      </c>
      <c r="E515" s="12">
        <f>SUM($G:$G+($G:$G*15/100))</f>
        <v>355.56849999999997</v>
      </c>
      <c r="F515" s="12">
        <f>SUM($G:$G+($G:$G*10/100))</f>
        <v>340.10899999999998</v>
      </c>
      <c r="G515" s="12">
        <v>309.19</v>
      </c>
      <c r="H515" s="12">
        <f>SUM($D:$D*$G:$G)</f>
        <v>0</v>
      </c>
    </row>
    <row r="516" spans="2:8">
      <c r="B516" t="s">
        <v>1895</v>
      </c>
      <c r="D516" s="2">
        <v>0</v>
      </c>
      <c r="E516" s="12">
        <f>SUM($G:$G+($G:$G*15/100))</f>
        <v>355.56849999999997</v>
      </c>
      <c r="F516" s="12">
        <f>SUM($G:$G+($G:$G*10/100))</f>
        <v>340.10899999999998</v>
      </c>
      <c r="G516" s="12">
        <v>309.19</v>
      </c>
      <c r="H516" s="12">
        <f>SUM($D:$D*$G:$G)</f>
        <v>0</v>
      </c>
    </row>
    <row r="517" spans="2:8">
      <c r="B517" t="s">
        <v>1896</v>
      </c>
      <c r="D517" s="2">
        <v>0</v>
      </c>
      <c r="E517" s="12">
        <f>SUM($G:$G+($G:$G*15/100))</f>
        <v>355.56849999999997</v>
      </c>
      <c r="F517" s="12">
        <f>SUM($G:$G+($G:$G*10/100))</f>
        <v>340.10899999999998</v>
      </c>
      <c r="G517" s="12">
        <v>309.19</v>
      </c>
      <c r="H517" s="12">
        <f>SUM($D:$D*$G:$G)</f>
        <v>0</v>
      </c>
    </row>
    <row r="518" spans="2:8">
      <c r="B518" t="s">
        <v>1897</v>
      </c>
      <c r="D518" s="2">
        <v>0</v>
      </c>
      <c r="E518" s="12">
        <f>SUM($G:$G+($G:$G*15/100))</f>
        <v>355.56849999999997</v>
      </c>
      <c r="F518" s="12">
        <f>SUM($G:$G+($G:$G*10/100))</f>
        <v>340.10899999999998</v>
      </c>
      <c r="G518" s="12">
        <v>309.19</v>
      </c>
      <c r="H518" s="12">
        <f>SUM($D:$D*$G:$G)</f>
        <v>0</v>
      </c>
    </row>
    <row r="519" spans="2:8">
      <c r="B519" t="s">
        <v>1898</v>
      </c>
      <c r="D519" s="2">
        <v>0</v>
      </c>
      <c r="E519" s="12">
        <f>SUM($G:$G+($G:$G*15/100))</f>
        <v>355.56849999999997</v>
      </c>
      <c r="F519" s="12">
        <f>SUM($G:$G+($G:$G*10/100))</f>
        <v>340.10899999999998</v>
      </c>
      <c r="G519" s="12">
        <v>309.19</v>
      </c>
      <c r="H519" s="12">
        <f>SUM($D:$D*$G:$G)</f>
        <v>0</v>
      </c>
    </row>
    <row r="520" spans="2:8">
      <c r="B520" t="s">
        <v>1899</v>
      </c>
      <c r="D520" s="2">
        <v>0</v>
      </c>
      <c r="E520" s="12">
        <f>SUM($G:$G+($G:$G*15/100))</f>
        <v>355.56849999999997</v>
      </c>
      <c r="F520" s="12">
        <f>SUM($G:$G+($G:$G*10/100))</f>
        <v>340.10899999999998</v>
      </c>
      <c r="G520" s="12">
        <v>309.19</v>
      </c>
      <c r="H520" s="12">
        <f>SUM($D:$D*$G:$G)</f>
        <v>0</v>
      </c>
    </row>
    <row r="521" spans="2:8">
      <c r="B521" t="s">
        <v>1900</v>
      </c>
      <c r="D521" s="2">
        <v>0</v>
      </c>
      <c r="E521" s="12">
        <f>SUM($G:$G+($G:$G*15/100))</f>
        <v>355.56849999999997</v>
      </c>
      <c r="F521" s="12">
        <f>SUM($G:$G+($G:$G*10/100))</f>
        <v>340.10899999999998</v>
      </c>
      <c r="G521" s="12">
        <v>309.19</v>
      </c>
      <c r="H521" s="12">
        <f>SUM($D:$D*$G:$G)</f>
        <v>0</v>
      </c>
    </row>
    <row r="522" spans="2:8">
      <c r="B522" t="s">
        <v>1901</v>
      </c>
      <c r="D522" s="2">
        <v>0</v>
      </c>
      <c r="E522" s="12">
        <f>SUM($G:$G+($G:$G*15/100))</f>
        <v>355.56849999999997</v>
      </c>
      <c r="F522" s="12">
        <f>SUM($G:$G+($G:$G*10/100))</f>
        <v>340.10899999999998</v>
      </c>
      <c r="G522" s="12">
        <v>309.19</v>
      </c>
      <c r="H522" s="12">
        <f>SUM($D:$D*$G:$G)</f>
        <v>0</v>
      </c>
    </row>
    <row r="523" spans="2:8">
      <c r="B523" t="s">
        <v>1902</v>
      </c>
      <c r="D523" s="2">
        <v>0</v>
      </c>
      <c r="E523" s="12">
        <f>SUM($G:$G+($G:$G*15/100))</f>
        <v>355.56849999999997</v>
      </c>
      <c r="F523" s="12">
        <f>SUM($G:$G+($G:$G*10/100))</f>
        <v>340.10899999999998</v>
      </c>
      <c r="G523" s="12">
        <v>309.19</v>
      </c>
      <c r="H523" s="12">
        <f>SUM($D:$D*$G:$G)</f>
        <v>0</v>
      </c>
    </row>
    <row r="524" spans="2:8">
      <c r="B524" t="s">
        <v>1903</v>
      </c>
      <c r="D524" s="2">
        <v>0</v>
      </c>
      <c r="E524" s="12">
        <f>SUM($G:$G+($G:$G*15/100))</f>
        <v>355.56849999999997</v>
      </c>
      <c r="F524" s="12">
        <f>SUM($G:$G+($G:$G*10/100))</f>
        <v>340.10899999999998</v>
      </c>
      <c r="G524" s="12">
        <v>309.19</v>
      </c>
      <c r="H524" s="12">
        <f>SUM($D:$D*$G:$G)</f>
        <v>0</v>
      </c>
    </row>
    <row r="525" spans="2:8">
      <c r="B525" t="s">
        <v>1904</v>
      </c>
      <c r="D525" s="2">
        <v>0</v>
      </c>
      <c r="E525" s="12">
        <f>SUM($G:$G+($G:$G*15/100))</f>
        <v>355.56849999999997</v>
      </c>
      <c r="F525" s="12">
        <f>SUM($G:$G+($G:$G*10/100))</f>
        <v>340.10899999999998</v>
      </c>
      <c r="G525" s="12">
        <v>309.19</v>
      </c>
      <c r="H525" s="12">
        <f>SUM($D:$D*$G:$G)</f>
        <v>0</v>
      </c>
    </row>
    <row r="526" spans="2:8">
      <c r="D526" s="2"/>
    </row>
    <row r="527" spans="2:8">
      <c r="B527" s="3" t="s">
        <v>1</v>
      </c>
      <c r="C527" s="23" t="s">
        <v>2238</v>
      </c>
      <c r="D527" s="2"/>
    </row>
    <row r="528" spans="2:8">
      <c r="D528" s="2"/>
    </row>
    <row r="529" spans="2:8">
      <c r="B529" t="s">
        <v>1905</v>
      </c>
      <c r="D529" s="2">
        <v>0</v>
      </c>
      <c r="E529" s="12">
        <f>SUM($G:$G+($G:$G*15/100))</f>
        <v>355.56849999999997</v>
      </c>
      <c r="F529" s="12">
        <f>SUM($G:$G+($G:$G*10/100))</f>
        <v>340.10899999999998</v>
      </c>
      <c r="G529" s="12">
        <v>309.19</v>
      </c>
      <c r="H529" s="12">
        <f>SUM($D:$D*$G:$G)</f>
        <v>0</v>
      </c>
    </row>
    <row r="530" spans="2:8">
      <c r="B530" t="s">
        <v>1906</v>
      </c>
      <c r="D530" s="2">
        <v>0</v>
      </c>
      <c r="E530" s="12">
        <f>SUM($G:$G+($G:$G*15/100))</f>
        <v>355.56849999999997</v>
      </c>
      <c r="F530" s="12">
        <f>SUM($G:$G+($G:$G*10/100))</f>
        <v>340.10899999999998</v>
      </c>
      <c r="G530" s="12">
        <v>309.19</v>
      </c>
      <c r="H530" s="12">
        <f>SUM($D:$D*$G:$G)</f>
        <v>0</v>
      </c>
    </row>
    <row r="531" spans="2:8">
      <c r="B531" t="s">
        <v>1907</v>
      </c>
      <c r="D531" s="2">
        <v>0</v>
      </c>
      <c r="E531" s="12">
        <f>SUM($G:$G+($G:$G*15/100))</f>
        <v>355.56849999999997</v>
      </c>
      <c r="F531" s="12">
        <f>SUM($G:$G+($G:$G*10/100))</f>
        <v>340.10899999999998</v>
      </c>
      <c r="G531" s="12">
        <v>309.19</v>
      </c>
      <c r="H531" s="12">
        <f>SUM($D:$D*$G:$G)</f>
        <v>0</v>
      </c>
    </row>
    <row r="532" spans="2:8">
      <c r="B532" t="s">
        <v>1908</v>
      </c>
      <c r="D532" s="2">
        <v>0</v>
      </c>
      <c r="E532" s="12">
        <f>SUM($G:$G+($G:$G*15/100))</f>
        <v>355.56849999999997</v>
      </c>
      <c r="F532" s="12">
        <f>SUM($G:$G+($G:$G*10/100))</f>
        <v>340.10899999999998</v>
      </c>
      <c r="G532" s="12">
        <v>309.19</v>
      </c>
      <c r="H532" s="12">
        <f>SUM($D:$D*$G:$G)</f>
        <v>0</v>
      </c>
    </row>
    <row r="533" spans="2:8">
      <c r="B533" t="s">
        <v>1909</v>
      </c>
      <c r="D533" s="2">
        <v>0</v>
      </c>
      <c r="E533" s="12">
        <f>SUM($G:$G+($G:$G*15/100))</f>
        <v>355.56849999999997</v>
      </c>
      <c r="F533" s="12">
        <f>SUM($G:$G+($G:$G*10/100))</f>
        <v>340.10899999999998</v>
      </c>
      <c r="G533" s="12">
        <v>309.19</v>
      </c>
      <c r="H533" s="12">
        <f>SUM($D:$D*$G:$G)</f>
        <v>0</v>
      </c>
    </row>
    <row r="534" spans="2:8">
      <c r="B534" t="s">
        <v>1910</v>
      </c>
      <c r="D534" s="2">
        <v>0</v>
      </c>
      <c r="E534" s="12">
        <f>SUM($G:$G+($G:$G*15/100))</f>
        <v>355.56849999999997</v>
      </c>
      <c r="F534" s="12">
        <f>SUM($G:$G+($G:$G*10/100))</f>
        <v>340.10899999999998</v>
      </c>
      <c r="G534" s="12">
        <v>309.19</v>
      </c>
      <c r="H534" s="12">
        <f>SUM($D:$D*$G:$G)</f>
        <v>0</v>
      </c>
    </row>
    <row r="535" spans="2:8">
      <c r="B535" t="s">
        <v>1911</v>
      </c>
      <c r="D535" s="2">
        <v>0</v>
      </c>
      <c r="E535" s="12">
        <f>SUM($G:$G+($G:$G*15/100))</f>
        <v>355.56849999999997</v>
      </c>
      <c r="F535" s="12">
        <f>SUM($G:$G+($G:$G*10/100))</f>
        <v>340.10899999999998</v>
      </c>
      <c r="G535" s="12">
        <v>309.19</v>
      </c>
      <c r="H535" s="12">
        <f>SUM($D:$D*$G:$G)</f>
        <v>0</v>
      </c>
    </row>
    <row r="536" spans="2:8">
      <c r="B536" t="s">
        <v>1912</v>
      </c>
      <c r="D536" s="2">
        <v>0</v>
      </c>
      <c r="E536" s="12">
        <f>SUM($G:$G+($G:$G*15/100))</f>
        <v>355.56849999999997</v>
      </c>
      <c r="F536" s="12">
        <f>SUM($G:$G+($G:$G*10/100))</f>
        <v>340.10899999999998</v>
      </c>
      <c r="G536" s="12">
        <v>309.19</v>
      </c>
      <c r="H536" s="12">
        <f>SUM($D:$D*$G:$G)</f>
        <v>0</v>
      </c>
    </row>
    <row r="537" spans="2:8">
      <c r="B537" t="s">
        <v>1913</v>
      </c>
      <c r="D537" s="2">
        <v>0</v>
      </c>
      <c r="E537" s="12">
        <f>SUM($G:$G+($G:$G*15/100))</f>
        <v>355.56849999999997</v>
      </c>
      <c r="F537" s="12">
        <f>SUM($G:$G+($G:$G*10/100))</f>
        <v>340.10899999999998</v>
      </c>
      <c r="G537" s="12">
        <v>309.19</v>
      </c>
      <c r="H537" s="12">
        <f>SUM($D:$D*$G:$G)</f>
        <v>0</v>
      </c>
    </row>
    <row r="538" spans="2:8">
      <c r="D538" s="2"/>
    </row>
    <row r="539" spans="2:8">
      <c r="B539" s="3" t="s">
        <v>2</v>
      </c>
      <c r="C539" s="23" t="s">
        <v>2238</v>
      </c>
      <c r="D539" s="2"/>
    </row>
    <row r="540" spans="2:8">
      <c r="D540" s="2"/>
    </row>
    <row r="541" spans="2:8">
      <c r="B541" t="s">
        <v>1914</v>
      </c>
      <c r="D541" s="2">
        <v>0</v>
      </c>
      <c r="E541" s="12">
        <f>SUM($G:$G+($G:$G*15/100))</f>
        <v>344.88499999999999</v>
      </c>
      <c r="F541" s="12">
        <f>SUM($G:$G+($G:$G*10/100))</f>
        <v>329.89</v>
      </c>
      <c r="G541" s="12">
        <v>299.89999999999998</v>
      </c>
      <c r="H541" s="12">
        <f>SUM($D:$D*$G:$G)</f>
        <v>0</v>
      </c>
    </row>
    <row r="542" spans="2:8">
      <c r="B542" t="s">
        <v>1915</v>
      </c>
      <c r="D542" s="2">
        <v>0</v>
      </c>
      <c r="E542" s="12">
        <f>SUM($G:$G+($G:$G*15/100))</f>
        <v>344.88499999999999</v>
      </c>
      <c r="F542" s="12">
        <f>SUM($G:$G+($G:$G*10/100))</f>
        <v>329.89</v>
      </c>
      <c r="G542" s="12">
        <v>299.89999999999998</v>
      </c>
      <c r="H542" s="12">
        <f>SUM($D:$D*$G:$G)</f>
        <v>0</v>
      </c>
    </row>
    <row r="543" spans="2:8">
      <c r="B543" t="s">
        <v>1916</v>
      </c>
      <c r="D543" s="2">
        <v>0</v>
      </c>
      <c r="E543" s="12">
        <f>SUM($G:$G+($G:$G*15/100))</f>
        <v>344.88499999999999</v>
      </c>
      <c r="F543" s="12">
        <f>SUM($G:$G+($G:$G*10/100))</f>
        <v>329.89</v>
      </c>
      <c r="G543" s="12">
        <v>299.89999999999998</v>
      </c>
      <c r="H543" s="12">
        <f>SUM($D:$D*$G:$G)</f>
        <v>0</v>
      </c>
    </row>
    <row r="544" spans="2:8">
      <c r="B544" t="s">
        <v>1917</v>
      </c>
      <c r="D544" s="2">
        <v>0</v>
      </c>
      <c r="E544" s="12">
        <f>SUM($G:$G+($G:$G*15/100))</f>
        <v>344.88499999999999</v>
      </c>
      <c r="F544" s="12">
        <f>SUM($G:$G+($G:$G*10/100))</f>
        <v>329.89</v>
      </c>
      <c r="G544" s="12">
        <v>299.89999999999998</v>
      </c>
      <c r="H544" s="12">
        <f>SUM($D:$D*$G:$G)</f>
        <v>0</v>
      </c>
    </row>
    <row r="545" spans="1:8">
      <c r="B545" t="s">
        <v>1918</v>
      </c>
      <c r="D545" s="2">
        <v>0</v>
      </c>
      <c r="E545" s="12">
        <f>SUM($G:$G+($G:$G*15/100))</f>
        <v>344.88499999999999</v>
      </c>
      <c r="F545" s="12">
        <f>SUM($G:$G+($G:$G*10/100))</f>
        <v>329.89</v>
      </c>
      <c r="G545" s="12">
        <v>299.89999999999998</v>
      </c>
      <c r="H545" s="12">
        <f>SUM($D:$D*$G:$G)</f>
        <v>0</v>
      </c>
    </row>
    <row r="546" spans="1:8">
      <c r="D546" s="2"/>
    </row>
    <row r="547" spans="1:8">
      <c r="D547" s="2"/>
    </row>
    <row r="548" spans="1:8">
      <c r="A548" s="23">
        <v>13</v>
      </c>
      <c r="B548" s="21" t="s">
        <v>2207</v>
      </c>
      <c r="C548" s="23" t="s">
        <v>2238</v>
      </c>
      <c r="D548" s="2"/>
    </row>
    <row r="549" spans="1:8">
      <c r="B549" s="3" t="s">
        <v>1801</v>
      </c>
      <c r="C549" s="23" t="s">
        <v>2238</v>
      </c>
      <c r="D549" s="2"/>
    </row>
    <row r="550" spans="1:8">
      <c r="D550" s="2"/>
    </row>
    <row r="551" spans="1:8">
      <c r="B551" t="s">
        <v>1919</v>
      </c>
      <c r="D551" s="2">
        <v>0</v>
      </c>
      <c r="E551" s="12">
        <f>SUM($G:$G+($G:$G*15/100))</f>
        <v>476.12299999999999</v>
      </c>
      <c r="F551" s="12">
        <f>SUM($G:$G+($G:$G*10/100))</f>
        <v>455.42199999999997</v>
      </c>
      <c r="G551" s="12">
        <v>414.02</v>
      </c>
      <c r="H551" s="12">
        <f>SUM($D:$D*$G:$G)</f>
        <v>0</v>
      </c>
    </row>
    <row r="552" spans="1:8">
      <c r="B552" t="s">
        <v>1920</v>
      </c>
      <c r="D552" s="2">
        <v>0</v>
      </c>
      <c r="E552" s="12">
        <f>SUM($G:$G+($G:$G*15/100))</f>
        <v>473.06400000000002</v>
      </c>
      <c r="F552" s="12">
        <f>SUM($G:$G+($G:$G*10/100))</f>
        <v>452.49600000000004</v>
      </c>
      <c r="G552" s="12">
        <v>411.36</v>
      </c>
      <c r="H552" s="12">
        <f>SUM($D:$D*$G:$G)</f>
        <v>0</v>
      </c>
    </row>
    <row r="553" spans="1:8">
      <c r="B553" t="s">
        <v>1921</v>
      </c>
      <c r="D553" s="2">
        <v>0</v>
      </c>
      <c r="E553" s="12">
        <f>SUM($G:$G+($G:$G*15/100))</f>
        <v>473.06400000000002</v>
      </c>
      <c r="F553" s="12">
        <f>SUM($G:$G+($G:$G*10/100))</f>
        <v>452.49600000000004</v>
      </c>
      <c r="G553" s="12">
        <v>411.36</v>
      </c>
      <c r="H553" s="12">
        <f>SUM($D:$D*$G:$G)</f>
        <v>0</v>
      </c>
    </row>
    <row r="554" spans="1:8">
      <c r="B554" t="s">
        <v>1922</v>
      </c>
      <c r="D554" s="2">
        <v>0</v>
      </c>
      <c r="E554" s="12">
        <f>SUM($G:$G+($G:$G*15/100))</f>
        <v>473.06400000000002</v>
      </c>
      <c r="F554" s="12">
        <f>SUM($G:$G+($G:$G*10/100))</f>
        <v>452.49600000000004</v>
      </c>
      <c r="G554" s="12">
        <v>411.36</v>
      </c>
      <c r="H554" s="12">
        <f>SUM($D:$D*$G:$G)</f>
        <v>0</v>
      </c>
    </row>
    <row r="555" spans="1:8">
      <c r="B555" t="s">
        <v>1923</v>
      </c>
      <c r="D555" s="2">
        <v>0</v>
      </c>
      <c r="E555" s="12">
        <f>SUM($G:$G+($G:$G*15/100))</f>
        <v>473.06400000000002</v>
      </c>
      <c r="F555" s="12">
        <f>SUM($G:$G+($G:$G*10/100))</f>
        <v>452.49600000000004</v>
      </c>
      <c r="G555" s="12">
        <v>411.36</v>
      </c>
      <c r="H555" s="12">
        <f>SUM($D:$D*$G:$G)</f>
        <v>0</v>
      </c>
    </row>
    <row r="556" spans="1:8">
      <c r="D556" s="2"/>
    </row>
    <row r="557" spans="1:8">
      <c r="B557" s="3" t="s">
        <v>1811</v>
      </c>
      <c r="C557" s="23" t="s">
        <v>2238</v>
      </c>
      <c r="D557" s="2"/>
    </row>
    <row r="558" spans="1:8">
      <c r="D558" s="2"/>
    </row>
    <row r="559" spans="1:8">
      <c r="B559" t="s">
        <v>1924</v>
      </c>
      <c r="D559" s="2">
        <v>0</v>
      </c>
      <c r="E559" s="12">
        <f>SUM($G:$G+($G:$G*15/100))</f>
        <v>434.91849999999999</v>
      </c>
      <c r="F559" s="12">
        <f>SUM($G:$G+($G:$G*10/100))</f>
        <v>416.00900000000001</v>
      </c>
      <c r="G559" s="12">
        <v>378.19</v>
      </c>
      <c r="H559" s="12">
        <f>SUM($D:$D*$G:$G)</f>
        <v>0</v>
      </c>
    </row>
    <row r="560" spans="1:8">
      <c r="B560" t="s">
        <v>1925</v>
      </c>
      <c r="D560" s="2">
        <v>0</v>
      </c>
      <c r="E560" s="12">
        <f>SUM($G:$G+($G:$G*15/100))</f>
        <v>434.91849999999999</v>
      </c>
      <c r="F560" s="12">
        <f>SUM($G:$G+($G:$G*10/100))</f>
        <v>416.00900000000001</v>
      </c>
      <c r="G560" s="12">
        <v>378.19</v>
      </c>
      <c r="H560" s="12">
        <f>SUM($D:$D*$G:$G)</f>
        <v>0</v>
      </c>
    </row>
    <row r="561" spans="2:8">
      <c r="B561" t="s">
        <v>1926</v>
      </c>
      <c r="D561" s="2">
        <v>0</v>
      </c>
      <c r="E561" s="12">
        <f>SUM($G:$G+($G:$G*15/100))</f>
        <v>434.91849999999999</v>
      </c>
      <c r="F561" s="12">
        <f>SUM($G:$G+($G:$G*10/100))</f>
        <v>416.00900000000001</v>
      </c>
      <c r="G561" s="12">
        <v>378.19</v>
      </c>
      <c r="H561" s="12">
        <f>SUM($D:$D*$G:$G)</f>
        <v>0</v>
      </c>
    </row>
    <row r="562" spans="2:8">
      <c r="B562" t="s">
        <v>1927</v>
      </c>
      <c r="D562" s="2">
        <v>0</v>
      </c>
      <c r="E562" s="12">
        <f>SUM($G:$G+($G:$G*15/100))</f>
        <v>434.91849999999999</v>
      </c>
      <c r="F562" s="12">
        <f>SUM($G:$G+($G:$G*10/100))</f>
        <v>416.00900000000001</v>
      </c>
      <c r="G562" s="12">
        <v>378.19</v>
      </c>
      <c r="H562" s="12">
        <f>SUM($D:$D*$G:$G)</f>
        <v>0</v>
      </c>
    </row>
    <row r="563" spans="2:8">
      <c r="B563" t="s">
        <v>1928</v>
      </c>
      <c r="D563" s="2">
        <v>0</v>
      </c>
      <c r="E563" s="12">
        <f>SUM($G:$G+($G:$G*15/100))</f>
        <v>434.91849999999999</v>
      </c>
      <c r="F563" s="12">
        <f>SUM($G:$G+($G:$G*10/100))</f>
        <v>416.00900000000001</v>
      </c>
      <c r="G563" s="12">
        <v>378.19</v>
      </c>
      <c r="H563" s="12">
        <f>SUM($D:$D*$G:$G)</f>
        <v>0</v>
      </c>
    </row>
    <row r="564" spans="2:8">
      <c r="D564" s="2"/>
    </row>
    <row r="565" spans="2:8">
      <c r="B565" s="3" t="s">
        <v>1812</v>
      </c>
      <c r="C565" s="23" t="s">
        <v>2238</v>
      </c>
      <c r="D565" s="2"/>
    </row>
    <row r="566" spans="2:8">
      <c r="D566" s="2"/>
    </row>
    <row r="567" spans="2:8">
      <c r="B567" t="s">
        <v>1929</v>
      </c>
      <c r="D567" s="2">
        <v>0</v>
      </c>
      <c r="E567" s="12">
        <f>SUM($G:$G+($G:$G*15/100))</f>
        <v>396.76149999999996</v>
      </c>
      <c r="F567" s="12">
        <f>SUM($G:$G+($G:$G*10/100))</f>
        <v>379.51099999999997</v>
      </c>
      <c r="G567" s="12">
        <v>345.01</v>
      </c>
      <c r="H567" s="12">
        <f>SUM($D:$D*$G:$G)</f>
        <v>0</v>
      </c>
    </row>
    <row r="568" spans="2:8">
      <c r="B568" t="s">
        <v>1930</v>
      </c>
      <c r="D568" s="2">
        <v>0</v>
      </c>
      <c r="E568" s="12">
        <f>SUM($G:$G+($G:$G*15/100))</f>
        <v>396.76149999999996</v>
      </c>
      <c r="F568" s="12">
        <f>SUM($G:$G+($G:$G*10/100))</f>
        <v>379.51099999999997</v>
      </c>
      <c r="G568" s="12">
        <v>345.01</v>
      </c>
      <c r="H568" s="12">
        <f>SUM($D:$D*$G:$G)</f>
        <v>0</v>
      </c>
    </row>
    <row r="569" spans="2:8">
      <c r="B569" t="s">
        <v>1931</v>
      </c>
      <c r="D569" s="2">
        <v>0</v>
      </c>
      <c r="E569" s="12">
        <f>SUM($G:$G+($G:$G*15/100))</f>
        <v>396.76149999999996</v>
      </c>
      <c r="F569" s="12">
        <f>SUM($G:$G+($G:$G*10/100))</f>
        <v>379.51099999999997</v>
      </c>
      <c r="G569" s="12">
        <v>345.01</v>
      </c>
      <c r="H569" s="12">
        <f>SUM($D:$D*$G:$G)</f>
        <v>0</v>
      </c>
    </row>
    <row r="570" spans="2:8">
      <c r="B570" t="s">
        <v>1932</v>
      </c>
      <c r="D570" s="2">
        <v>0</v>
      </c>
      <c r="E570" s="12">
        <f>SUM($G:$G+($G:$G*15/100))</f>
        <v>396.76149999999996</v>
      </c>
      <c r="F570" s="12">
        <f>SUM($G:$G+($G:$G*10/100))</f>
        <v>379.51099999999997</v>
      </c>
      <c r="G570" s="12">
        <v>345.01</v>
      </c>
      <c r="H570" s="12">
        <f>SUM($D:$D*$G:$G)</f>
        <v>0</v>
      </c>
    </row>
    <row r="571" spans="2:8">
      <c r="B571" t="s">
        <v>1933</v>
      </c>
      <c r="D571" s="2">
        <v>0</v>
      </c>
      <c r="E571" s="12">
        <f>SUM($G:$G+($G:$G*15/100))</f>
        <v>396.76149999999996</v>
      </c>
      <c r="F571" s="12">
        <f>SUM($G:$G+($G:$G*10/100))</f>
        <v>379.51099999999997</v>
      </c>
      <c r="G571" s="12">
        <v>345.01</v>
      </c>
      <c r="H571" s="12">
        <f>SUM($D:$D*$G:$G)</f>
        <v>0</v>
      </c>
    </row>
    <row r="572" spans="2:8">
      <c r="B572" t="s">
        <v>1934</v>
      </c>
      <c r="D572" s="2">
        <v>0</v>
      </c>
      <c r="E572" s="12">
        <f>SUM($G:$G+($G:$G*15/100))</f>
        <v>396.76149999999996</v>
      </c>
      <c r="F572" s="12">
        <f>SUM($G:$G+($G:$G*10/100))</f>
        <v>379.51099999999997</v>
      </c>
      <c r="G572" s="12">
        <v>345.01</v>
      </c>
      <c r="H572" s="12">
        <f>SUM($D:$D*$G:$G)</f>
        <v>0</v>
      </c>
    </row>
    <row r="573" spans="2:8">
      <c r="B573" t="s">
        <v>1935</v>
      </c>
      <c r="D573" s="2">
        <v>0</v>
      </c>
      <c r="E573" s="12">
        <f>SUM($G:$G+($G:$G*15/100))</f>
        <v>396.76149999999996</v>
      </c>
      <c r="F573" s="12">
        <f>SUM($G:$G+($G:$G*10/100))</f>
        <v>379.51099999999997</v>
      </c>
      <c r="G573" s="12">
        <v>345.01</v>
      </c>
      <c r="H573" s="12">
        <f>SUM($D:$D*$G:$G)</f>
        <v>0</v>
      </c>
    </row>
    <row r="574" spans="2:8">
      <c r="B574" t="s">
        <v>1936</v>
      </c>
      <c r="D574" s="2">
        <v>0</v>
      </c>
      <c r="E574" s="12">
        <f>SUM($G:$G+($G:$G*15/100))</f>
        <v>396.76149999999996</v>
      </c>
      <c r="F574" s="12">
        <f>SUM($G:$G+($G:$G*10/100))</f>
        <v>379.51099999999997</v>
      </c>
      <c r="G574" s="12">
        <v>345.01</v>
      </c>
      <c r="H574" s="12">
        <f>SUM($D:$D*$G:$G)</f>
        <v>0</v>
      </c>
    </row>
    <row r="575" spans="2:8">
      <c r="D575" s="2"/>
    </row>
    <row r="576" spans="2:8">
      <c r="B576" s="3" t="s">
        <v>1817</v>
      </c>
      <c r="C576" s="23" t="s">
        <v>2238</v>
      </c>
      <c r="D576" s="2"/>
    </row>
    <row r="577" spans="2:8">
      <c r="D577" s="2"/>
    </row>
    <row r="578" spans="2:8">
      <c r="B578" t="s">
        <v>1937</v>
      </c>
      <c r="D578" s="2">
        <v>0</v>
      </c>
      <c r="E578" s="12">
        <f>SUM($G:$G+($G:$G*15/100))</f>
        <v>355.56849999999997</v>
      </c>
      <c r="F578" s="12">
        <f>SUM($G:$G+($G:$G*10/100))</f>
        <v>340.10899999999998</v>
      </c>
      <c r="G578" s="12">
        <v>309.19</v>
      </c>
      <c r="H578" s="12">
        <f>SUM($D:$D*$G:$G)</f>
        <v>0</v>
      </c>
    </row>
    <row r="579" spans="2:8">
      <c r="B579" t="s">
        <v>1938</v>
      </c>
      <c r="D579" s="2">
        <v>0</v>
      </c>
      <c r="E579" s="12">
        <f>SUM($G:$G+($G:$G*15/100))</f>
        <v>355.56849999999997</v>
      </c>
      <c r="F579" s="12">
        <f>SUM($G:$G+($G:$G*10/100))</f>
        <v>340.10899999999998</v>
      </c>
      <c r="G579" s="12">
        <v>309.19</v>
      </c>
      <c r="H579" s="12">
        <f>SUM($D:$D*$G:$G)</f>
        <v>0</v>
      </c>
    </row>
    <row r="580" spans="2:8">
      <c r="B580" t="s">
        <v>1939</v>
      </c>
      <c r="D580" s="2">
        <v>0</v>
      </c>
      <c r="E580" s="12">
        <f>SUM($G:$G+($G:$G*15/100))</f>
        <v>355.56849999999997</v>
      </c>
      <c r="F580" s="12">
        <f>SUM($G:$G+($G:$G*10/100))</f>
        <v>340.10899999999998</v>
      </c>
      <c r="G580" s="12">
        <v>309.19</v>
      </c>
      <c r="H580" s="12">
        <f>SUM($D:$D*$G:$G)</f>
        <v>0</v>
      </c>
    </row>
    <row r="581" spans="2:8">
      <c r="B581" t="s">
        <v>1940</v>
      </c>
      <c r="D581" s="2">
        <v>0</v>
      </c>
      <c r="E581" s="12">
        <f>SUM($G:$G+($G:$G*15/100))</f>
        <v>355.56849999999997</v>
      </c>
      <c r="F581" s="12">
        <f>SUM($G:$G+($G:$G*10/100))</f>
        <v>340.10899999999998</v>
      </c>
      <c r="G581" s="12">
        <v>309.19</v>
      </c>
      <c r="H581" s="12">
        <f>SUM($D:$D*$G:$G)</f>
        <v>0</v>
      </c>
    </row>
    <row r="582" spans="2:8">
      <c r="B582" t="s">
        <v>1941</v>
      </c>
      <c r="D582" s="2">
        <v>0</v>
      </c>
      <c r="E582" s="12">
        <f>SUM($G:$G+($G:$G*15/100))</f>
        <v>355.56849999999997</v>
      </c>
      <c r="F582" s="12">
        <f>SUM($G:$G+($G:$G*10/100))</f>
        <v>340.10899999999998</v>
      </c>
      <c r="G582" s="12">
        <v>309.19</v>
      </c>
      <c r="H582" s="12">
        <f>SUM($D:$D*$G:$G)</f>
        <v>0</v>
      </c>
    </row>
    <row r="583" spans="2:8">
      <c r="B583" t="s">
        <v>1942</v>
      </c>
      <c r="D583" s="2">
        <v>0</v>
      </c>
      <c r="E583" s="12">
        <f>SUM($G:$G+($G:$G*15/100))</f>
        <v>355.56849999999997</v>
      </c>
      <c r="F583" s="12">
        <f>SUM($G:$G+($G:$G*10/100))</f>
        <v>340.10899999999998</v>
      </c>
      <c r="G583" s="12">
        <v>309.19</v>
      </c>
      <c r="H583" s="12">
        <f>SUM($D:$D*$G:$G)</f>
        <v>0</v>
      </c>
    </row>
    <row r="584" spans="2:8">
      <c r="B584" t="s">
        <v>1943</v>
      </c>
      <c r="D584" s="2">
        <v>0</v>
      </c>
      <c r="E584" s="12">
        <f>SUM($G:$G+($G:$G*15/100))</f>
        <v>355.56849999999997</v>
      </c>
      <c r="F584" s="12">
        <f>SUM($G:$G+($G:$G*10/100))</f>
        <v>340.10899999999998</v>
      </c>
      <c r="G584" s="12">
        <v>309.19</v>
      </c>
      <c r="H584" s="12">
        <f>SUM($D:$D*$G:$G)</f>
        <v>0</v>
      </c>
    </row>
    <row r="585" spans="2:8">
      <c r="B585" t="s">
        <v>1944</v>
      </c>
      <c r="D585" s="2">
        <v>0</v>
      </c>
      <c r="E585" s="12">
        <f>SUM($G:$G+($G:$G*15/100))</f>
        <v>355.56849999999997</v>
      </c>
      <c r="F585" s="12">
        <f>SUM($G:$G+($G:$G*10/100))</f>
        <v>340.10899999999998</v>
      </c>
      <c r="G585" s="12">
        <v>309.19</v>
      </c>
      <c r="H585" s="12">
        <f>SUM($D:$D*$G:$G)</f>
        <v>0</v>
      </c>
    </row>
    <row r="586" spans="2:8">
      <c r="B586" t="s">
        <v>1945</v>
      </c>
      <c r="D586" s="2">
        <v>0</v>
      </c>
      <c r="E586" s="12">
        <f>SUM($G:$G+($G:$G*15/100))</f>
        <v>355.56849999999997</v>
      </c>
      <c r="F586" s="12">
        <f>SUM($G:$G+($G:$G*10/100))</f>
        <v>340.10899999999998</v>
      </c>
      <c r="G586" s="12">
        <v>309.19</v>
      </c>
      <c r="H586" s="12">
        <f>SUM($D:$D*$G:$G)</f>
        <v>0</v>
      </c>
    </row>
    <row r="587" spans="2:8">
      <c r="B587" t="s">
        <v>1946</v>
      </c>
      <c r="D587" s="2">
        <v>0</v>
      </c>
      <c r="E587" s="12">
        <f>SUM($G:$G+($G:$G*15/100))</f>
        <v>355.56849999999997</v>
      </c>
      <c r="F587" s="12">
        <f>SUM($G:$G+($G:$G*10/100))</f>
        <v>340.10899999999998</v>
      </c>
      <c r="G587" s="12">
        <v>309.19</v>
      </c>
      <c r="H587" s="12">
        <f>SUM($D:$D*$G:$G)</f>
        <v>0</v>
      </c>
    </row>
    <row r="588" spans="2:8">
      <c r="D588" s="2"/>
    </row>
    <row r="589" spans="2:8">
      <c r="B589" s="3" t="s">
        <v>1821</v>
      </c>
      <c r="C589" s="23" t="s">
        <v>2238</v>
      </c>
      <c r="D589" s="2"/>
    </row>
    <row r="590" spans="2:8">
      <c r="D590" s="2"/>
    </row>
    <row r="591" spans="2:8">
      <c r="B591" t="s">
        <v>1947</v>
      </c>
      <c r="D591" s="2">
        <v>0</v>
      </c>
      <c r="E591" s="12">
        <f>SUM($G:$G+($G:$G*15/100))</f>
        <v>350.98</v>
      </c>
      <c r="F591" s="12">
        <f>SUM($G:$G+($G:$G*10/100))</f>
        <v>335.71999999999997</v>
      </c>
      <c r="G591" s="12">
        <v>305.2</v>
      </c>
      <c r="H591" s="12">
        <f>SUM($D:$D*$G:$G)</f>
        <v>0</v>
      </c>
    </row>
    <row r="592" spans="2:8">
      <c r="B592" t="s">
        <v>1948</v>
      </c>
      <c r="D592" s="2">
        <v>0</v>
      </c>
      <c r="E592" s="12">
        <f>SUM($G:$G+($G:$G*15/100))</f>
        <v>350.98</v>
      </c>
      <c r="F592" s="12">
        <f>SUM($G:$G+($G:$G*10/100))</f>
        <v>335.71999999999997</v>
      </c>
      <c r="G592" s="12">
        <v>305.2</v>
      </c>
      <c r="H592" s="12">
        <f>SUM($D:$D*$G:$G)</f>
        <v>0</v>
      </c>
    </row>
    <row r="593" spans="2:8">
      <c r="B593" t="s">
        <v>1949</v>
      </c>
      <c r="D593" s="2">
        <v>0</v>
      </c>
      <c r="E593" s="12">
        <f>SUM($G:$G+($G:$G*15/100))</f>
        <v>350.98</v>
      </c>
      <c r="F593" s="12">
        <f>SUM($G:$G+($G:$G*10/100))</f>
        <v>335.71999999999997</v>
      </c>
      <c r="G593" s="12">
        <v>305.2</v>
      </c>
      <c r="H593" s="12">
        <f>SUM($D:$D*$G:$G)</f>
        <v>0</v>
      </c>
    </row>
    <row r="594" spans="2:8">
      <c r="B594" t="s">
        <v>1950</v>
      </c>
      <c r="D594" s="2">
        <v>0</v>
      </c>
      <c r="E594" s="12">
        <f>SUM($G:$G+($G:$G*15/100))</f>
        <v>350.98</v>
      </c>
      <c r="F594" s="12">
        <f>SUM($G:$G+($G:$G*10/100))</f>
        <v>335.71999999999997</v>
      </c>
      <c r="G594" s="12">
        <v>305.2</v>
      </c>
      <c r="H594" s="12">
        <f>SUM($D:$D*$G:$G)</f>
        <v>0</v>
      </c>
    </row>
    <row r="595" spans="2:8">
      <c r="B595" t="s">
        <v>1951</v>
      </c>
      <c r="D595" s="2">
        <v>0</v>
      </c>
      <c r="E595" s="12">
        <f>SUM($G:$G+($G:$G*15/100))</f>
        <v>350.98</v>
      </c>
      <c r="F595" s="12">
        <f>SUM($G:$G+($G:$G*10/100))</f>
        <v>335.71999999999997</v>
      </c>
      <c r="G595" s="12">
        <v>305.2</v>
      </c>
      <c r="H595" s="12">
        <f>SUM($D:$D*$G:$G)</f>
        <v>0</v>
      </c>
    </row>
    <row r="596" spans="2:8">
      <c r="B596" t="s">
        <v>1952</v>
      </c>
      <c r="D596" s="2">
        <v>0</v>
      </c>
      <c r="E596" s="12">
        <f>SUM($G:$G+($G:$G*15/100))</f>
        <v>350.98</v>
      </c>
      <c r="F596" s="12">
        <f>SUM($G:$G+($G:$G*10/100))</f>
        <v>335.71999999999997</v>
      </c>
      <c r="G596" s="12">
        <v>305.2</v>
      </c>
      <c r="H596" s="12">
        <f>SUM($D:$D*$G:$G)</f>
        <v>0</v>
      </c>
    </row>
    <row r="597" spans="2:8">
      <c r="B597" t="s">
        <v>1953</v>
      </c>
      <c r="D597" s="2">
        <v>0</v>
      </c>
      <c r="E597" s="12">
        <f>SUM($G:$G+($G:$G*15/100))</f>
        <v>350.98</v>
      </c>
      <c r="F597" s="12">
        <f>SUM($G:$G+($G:$G*10/100))</f>
        <v>335.71999999999997</v>
      </c>
      <c r="G597" s="12">
        <v>305.2</v>
      </c>
      <c r="H597" s="12">
        <f>SUM($D:$D*$G:$G)</f>
        <v>0</v>
      </c>
    </row>
    <row r="598" spans="2:8">
      <c r="B598" t="s">
        <v>1954</v>
      </c>
      <c r="D598" s="2">
        <v>0</v>
      </c>
      <c r="E598" s="12">
        <f>SUM($G:$G+($G:$G*15/100))</f>
        <v>350.98</v>
      </c>
      <c r="F598" s="12">
        <f>SUM($G:$G+($G:$G*10/100))</f>
        <v>335.71999999999997</v>
      </c>
      <c r="G598" s="12">
        <v>305.2</v>
      </c>
      <c r="H598" s="12">
        <f>SUM($D:$D*$G:$G)</f>
        <v>0</v>
      </c>
    </row>
    <row r="599" spans="2:8">
      <c r="B599" t="s">
        <v>1955</v>
      </c>
      <c r="D599" s="2">
        <v>0</v>
      </c>
      <c r="E599" s="12">
        <f>SUM($G:$G+($G:$G*15/100))</f>
        <v>350.98</v>
      </c>
      <c r="F599" s="12">
        <f>SUM($G:$G+($G:$G*10/100))</f>
        <v>335.71999999999997</v>
      </c>
      <c r="G599" s="12">
        <v>305.2</v>
      </c>
      <c r="H599" s="12">
        <f>SUM($D:$D*$G:$G)</f>
        <v>0</v>
      </c>
    </row>
    <row r="600" spans="2:8">
      <c r="D600" s="2"/>
    </row>
    <row r="601" spans="2:8">
      <c r="B601" s="3" t="s">
        <v>0</v>
      </c>
      <c r="C601" s="23" t="s">
        <v>2238</v>
      </c>
      <c r="D601" s="2"/>
    </row>
    <row r="602" spans="2:8">
      <c r="D602" s="2"/>
    </row>
    <row r="603" spans="2:8">
      <c r="B603" t="s">
        <v>1956</v>
      </c>
      <c r="D603" s="2">
        <v>0</v>
      </c>
      <c r="E603" s="12">
        <f>SUM($G:$G+($G:$G*15/100))</f>
        <v>355.56849999999997</v>
      </c>
      <c r="F603" s="12">
        <f>SUM($G:$G+($G:$G*10/100))</f>
        <v>340.10899999999998</v>
      </c>
      <c r="G603" s="12">
        <v>309.19</v>
      </c>
      <c r="H603" s="12">
        <f>SUM($D:$D*$G:$G)</f>
        <v>0</v>
      </c>
    </row>
    <row r="604" spans="2:8">
      <c r="B604" t="s">
        <v>1957</v>
      </c>
      <c r="D604" s="2">
        <v>0</v>
      </c>
      <c r="E604" s="12">
        <f>SUM($G:$G+($G:$G*15/100))</f>
        <v>355.56849999999997</v>
      </c>
      <c r="F604" s="12">
        <f>SUM($G:$G+($G:$G*10/100))</f>
        <v>340.10899999999998</v>
      </c>
      <c r="G604" s="12">
        <v>309.19</v>
      </c>
      <c r="H604" s="12">
        <f>SUM($D:$D*$G:$G)</f>
        <v>0</v>
      </c>
    </row>
    <row r="605" spans="2:8">
      <c r="B605" t="s">
        <v>1958</v>
      </c>
      <c r="D605" s="2">
        <v>0</v>
      </c>
      <c r="E605" s="12">
        <f>SUM($G:$G+($G:$G*15/100))</f>
        <v>355.56849999999997</v>
      </c>
      <c r="F605" s="12">
        <f>SUM($G:$G+($G:$G*10/100))</f>
        <v>340.10899999999998</v>
      </c>
      <c r="G605" s="12">
        <v>309.19</v>
      </c>
      <c r="H605" s="12">
        <f>SUM($D:$D*$G:$G)</f>
        <v>0</v>
      </c>
    </row>
    <row r="606" spans="2:8">
      <c r="B606" t="s">
        <v>1959</v>
      </c>
      <c r="D606" s="2">
        <v>0</v>
      </c>
      <c r="E606" s="12">
        <f>SUM($G:$G+($G:$G*15/100))</f>
        <v>355.56849999999997</v>
      </c>
      <c r="F606" s="12">
        <f>SUM($G:$G+($G:$G*10/100))</f>
        <v>340.10899999999998</v>
      </c>
      <c r="G606" s="12">
        <v>309.19</v>
      </c>
      <c r="H606" s="12">
        <f>SUM($D:$D*$G:$G)</f>
        <v>0</v>
      </c>
    </row>
    <row r="607" spans="2:8">
      <c r="B607" t="s">
        <v>1960</v>
      </c>
      <c r="D607" s="2">
        <v>0</v>
      </c>
      <c r="E607" s="12">
        <f>SUM($G:$G+($G:$G*15/100))</f>
        <v>355.56849999999997</v>
      </c>
      <c r="F607" s="12">
        <f>SUM($G:$G+($G:$G*10/100))</f>
        <v>340.10899999999998</v>
      </c>
      <c r="G607" s="12">
        <v>309.19</v>
      </c>
      <c r="H607" s="12">
        <f>SUM($D:$D*$G:$G)</f>
        <v>0</v>
      </c>
    </row>
    <row r="608" spans="2:8">
      <c r="B608" t="s">
        <v>1961</v>
      </c>
      <c r="D608" s="2">
        <v>0</v>
      </c>
      <c r="E608" s="12">
        <f>SUM($G:$G+($G:$G*15/100))</f>
        <v>355.56849999999997</v>
      </c>
      <c r="F608" s="12">
        <f>SUM($G:$G+($G:$G*10/100))</f>
        <v>340.10899999999998</v>
      </c>
      <c r="G608" s="12">
        <v>309.19</v>
      </c>
      <c r="H608" s="12">
        <f>SUM($D:$D*$G:$G)</f>
        <v>0</v>
      </c>
    </row>
    <row r="609" spans="2:8">
      <c r="B609" t="s">
        <v>1962</v>
      </c>
      <c r="D609" s="2">
        <v>0</v>
      </c>
      <c r="E609" s="12">
        <f>SUM($G:$G+($G:$G*15/100))</f>
        <v>355.56849999999997</v>
      </c>
      <c r="F609" s="12">
        <f>SUM($G:$G+($G:$G*10/100))</f>
        <v>340.10899999999998</v>
      </c>
      <c r="G609" s="12">
        <v>309.19</v>
      </c>
      <c r="H609" s="12">
        <f>SUM($D:$D*$G:$G)</f>
        <v>0</v>
      </c>
    </row>
    <row r="610" spans="2:8">
      <c r="B610" t="s">
        <v>1963</v>
      </c>
      <c r="D610" s="2">
        <v>0</v>
      </c>
      <c r="E610" s="12">
        <f>SUM($G:$G+($G:$G*15/100))</f>
        <v>355.56849999999997</v>
      </c>
      <c r="F610" s="12">
        <f>SUM($G:$G+($G:$G*10/100))</f>
        <v>340.10899999999998</v>
      </c>
      <c r="G610" s="12">
        <v>309.19</v>
      </c>
      <c r="H610" s="12">
        <f>SUM($D:$D*$G:$G)</f>
        <v>0</v>
      </c>
    </row>
    <row r="611" spans="2:8">
      <c r="B611" t="s">
        <v>1964</v>
      </c>
      <c r="D611" s="2">
        <v>0</v>
      </c>
      <c r="E611" s="12">
        <f>SUM($G:$G+($G:$G*15/100))</f>
        <v>355.56849999999997</v>
      </c>
      <c r="F611" s="12">
        <f>SUM($G:$G+($G:$G*10/100))</f>
        <v>340.10899999999998</v>
      </c>
      <c r="G611" s="12">
        <v>309.19</v>
      </c>
      <c r="H611" s="12">
        <f>SUM($D:$D*$G:$G)</f>
        <v>0</v>
      </c>
    </row>
    <row r="612" spans="2:8">
      <c r="D612" s="2"/>
    </row>
    <row r="613" spans="2:8">
      <c r="B613" s="3" t="s">
        <v>1</v>
      </c>
      <c r="C613" s="23" t="s">
        <v>2238</v>
      </c>
      <c r="D613" s="2"/>
    </row>
    <row r="614" spans="2:8">
      <c r="D614" s="2"/>
    </row>
    <row r="615" spans="2:8">
      <c r="B615" t="s">
        <v>1965</v>
      </c>
      <c r="D615" s="2">
        <v>0</v>
      </c>
      <c r="E615" s="12">
        <f>SUM($G:$G+($G:$G*15/100))</f>
        <v>370.82899999999995</v>
      </c>
      <c r="F615" s="12">
        <f>SUM($G:$G+($G:$G*10/100))</f>
        <v>354.70599999999996</v>
      </c>
      <c r="G615" s="12">
        <v>322.45999999999998</v>
      </c>
      <c r="H615" s="12">
        <f>SUM($D:$D*$G:$G)</f>
        <v>0</v>
      </c>
    </row>
    <row r="616" spans="2:8">
      <c r="B616" t="s">
        <v>1966</v>
      </c>
      <c r="D616" s="2">
        <v>0</v>
      </c>
      <c r="E616" s="12">
        <f>SUM($G:$G+($G:$G*15/100))</f>
        <v>370.82899999999995</v>
      </c>
      <c r="F616" s="12">
        <f>SUM($G:$G+($G:$G*10/100))</f>
        <v>354.70599999999996</v>
      </c>
      <c r="G616" s="12">
        <v>322.45999999999998</v>
      </c>
      <c r="H616" s="12">
        <f>SUM($D:$D*$G:$G)</f>
        <v>0</v>
      </c>
    </row>
    <row r="617" spans="2:8">
      <c r="B617" t="s">
        <v>1967</v>
      </c>
      <c r="D617" s="2">
        <v>0</v>
      </c>
      <c r="E617" s="12">
        <f>SUM($G:$G+($G:$G*15/100))</f>
        <v>370.82899999999995</v>
      </c>
      <c r="F617" s="12">
        <f>SUM($G:$G+($G:$G*10/100))</f>
        <v>354.70599999999996</v>
      </c>
      <c r="G617" s="12">
        <v>322.45999999999998</v>
      </c>
      <c r="H617" s="12">
        <f>SUM($D:$D*$G:$G)</f>
        <v>0</v>
      </c>
    </row>
    <row r="618" spans="2:8">
      <c r="B618" t="s">
        <v>1968</v>
      </c>
      <c r="D618" s="2">
        <v>0</v>
      </c>
      <c r="E618" s="12">
        <f>SUM($G:$G+($G:$G*15/100))</f>
        <v>370.82899999999995</v>
      </c>
      <c r="F618" s="12">
        <f>SUM($G:$G+($G:$G*10/100))</f>
        <v>354.70599999999996</v>
      </c>
      <c r="G618" s="12">
        <v>322.45999999999998</v>
      </c>
      <c r="H618" s="12">
        <f>SUM($D:$D*$G:$G)</f>
        <v>0</v>
      </c>
    </row>
    <row r="619" spans="2:8">
      <c r="B619" t="s">
        <v>1969</v>
      </c>
      <c r="D619" s="2">
        <v>0</v>
      </c>
      <c r="E619" s="12">
        <f>SUM($G:$G+($G:$G*15/100))</f>
        <v>370.82899999999995</v>
      </c>
      <c r="F619" s="12">
        <f>SUM($G:$G+($G:$G*10/100))</f>
        <v>354.70599999999996</v>
      </c>
      <c r="G619" s="12">
        <v>322.45999999999998</v>
      </c>
      <c r="H619" s="12">
        <f>SUM($D:$D*$G:$G)</f>
        <v>0</v>
      </c>
    </row>
    <row r="620" spans="2:8">
      <c r="B620" t="s">
        <v>1970</v>
      </c>
      <c r="D620" s="2">
        <v>0</v>
      </c>
      <c r="E620" s="12">
        <f>SUM($G:$G+($G:$G*15/100))</f>
        <v>370.82899999999995</v>
      </c>
      <c r="F620" s="12">
        <f>SUM($G:$G+($G:$G*10/100))</f>
        <v>354.70599999999996</v>
      </c>
      <c r="G620" s="12">
        <v>322.45999999999998</v>
      </c>
      <c r="H620" s="12">
        <f>SUM($D:$D*$G:$G)</f>
        <v>0</v>
      </c>
    </row>
    <row r="621" spans="2:8">
      <c r="B621" t="s">
        <v>1971</v>
      </c>
      <c r="D621" s="2">
        <v>0</v>
      </c>
      <c r="E621" s="12">
        <f>SUM($G:$G+($G:$G*15/100))</f>
        <v>370.82899999999995</v>
      </c>
      <c r="F621" s="12">
        <f>SUM($G:$G+($G:$G*10/100))</f>
        <v>354.70599999999996</v>
      </c>
      <c r="G621" s="12">
        <v>322.45999999999998</v>
      </c>
      <c r="H621" s="12">
        <f>SUM($D:$D*$G:$G)</f>
        <v>0</v>
      </c>
    </row>
    <row r="622" spans="2:8">
      <c r="B622" t="s">
        <v>1972</v>
      </c>
      <c r="D622" s="2">
        <v>0</v>
      </c>
      <c r="E622" s="12">
        <f>SUM($G:$G+($G:$G*15/100))</f>
        <v>370.82899999999995</v>
      </c>
      <c r="F622" s="12">
        <f>SUM($G:$G+($G:$G*10/100))</f>
        <v>354.70599999999996</v>
      </c>
      <c r="G622" s="12">
        <v>322.45999999999998</v>
      </c>
      <c r="H622" s="12">
        <f>SUM($D:$D*$G:$G)</f>
        <v>0</v>
      </c>
    </row>
    <row r="623" spans="2:8">
      <c r="B623" t="s">
        <v>1973</v>
      </c>
      <c r="D623" s="2">
        <v>0</v>
      </c>
      <c r="E623" s="12">
        <f>SUM($G:$G+($G:$G*15/100))</f>
        <v>370.82899999999995</v>
      </c>
      <c r="F623" s="12">
        <f>SUM($G:$G+($G:$G*10/100))</f>
        <v>354.70599999999996</v>
      </c>
      <c r="G623" s="12">
        <v>322.45999999999998</v>
      </c>
      <c r="H623" s="12">
        <f>SUM($D:$D*$G:$G)</f>
        <v>0</v>
      </c>
    </row>
    <row r="624" spans="2:8">
      <c r="D624" s="2"/>
    </row>
    <row r="625" spans="1:8">
      <c r="D625" s="2"/>
    </row>
    <row r="626" spans="1:8">
      <c r="A626" s="23">
        <v>14</v>
      </c>
      <c r="B626" s="21" t="s">
        <v>2282</v>
      </c>
      <c r="D626" s="2"/>
    </row>
    <row r="627" spans="1:8">
      <c r="B627" s="3" t="s">
        <v>0</v>
      </c>
      <c r="C627" s="23" t="s">
        <v>2239</v>
      </c>
      <c r="D627" s="2"/>
    </row>
    <row r="628" spans="1:8">
      <c r="D628" s="2"/>
    </row>
    <row r="629" spans="1:8">
      <c r="B629" t="s">
        <v>1974</v>
      </c>
      <c r="D629" s="2">
        <v>0</v>
      </c>
      <c r="E629" s="12">
        <f>SUM($G:$G+($G:$G*15/100))</f>
        <v>18.906000000000002</v>
      </c>
      <c r="F629" s="12">
        <f>SUM($G:$G+($G:$G*10/100))</f>
        <v>18.084000000000003</v>
      </c>
      <c r="G629" s="12">
        <v>16.440000000000001</v>
      </c>
      <c r="H629" s="12">
        <f>SUM($D:$D*$G:$G)</f>
        <v>0</v>
      </c>
    </row>
    <row r="630" spans="1:8">
      <c r="B630" t="s">
        <v>1975</v>
      </c>
      <c r="D630" s="2">
        <v>0</v>
      </c>
      <c r="E630" s="12">
        <f>SUM($G:$G+($G:$G*15/100))</f>
        <v>23.966000000000001</v>
      </c>
      <c r="F630" s="12">
        <f>SUM($G:$G+($G:$G*10/100))</f>
        <v>22.923999999999999</v>
      </c>
      <c r="G630" s="12">
        <v>20.84</v>
      </c>
      <c r="H630" s="12">
        <f>SUM($D:$D*$G:$G)</f>
        <v>0</v>
      </c>
    </row>
    <row r="631" spans="1:8">
      <c r="B631" t="s">
        <v>1976</v>
      </c>
      <c r="D631" s="2">
        <v>0</v>
      </c>
      <c r="E631" s="12">
        <f>SUM($G:$G+($G:$G*15/100))</f>
        <v>30.9465</v>
      </c>
      <c r="F631" s="12">
        <f>SUM($G:$G+($G:$G*10/100))</f>
        <v>29.600999999999999</v>
      </c>
      <c r="G631" s="12">
        <v>26.91</v>
      </c>
      <c r="H631" s="12">
        <f>SUM($D:$D*$G:$G)</f>
        <v>0</v>
      </c>
    </row>
    <row r="632" spans="1:8">
      <c r="D632" s="2"/>
    </row>
    <row r="633" spans="1:8">
      <c r="B633" s="3" t="s">
        <v>1</v>
      </c>
      <c r="C633" s="23" t="s">
        <v>2239</v>
      </c>
      <c r="D633" s="2"/>
    </row>
    <row r="634" spans="1:8">
      <c r="D634" s="2"/>
    </row>
    <row r="635" spans="1:8">
      <c r="B635" t="s">
        <v>1977</v>
      </c>
      <c r="D635" s="2">
        <v>0</v>
      </c>
      <c r="E635" s="12">
        <f>SUM($G:$G+($G:$G*15/100))</f>
        <v>30.9465</v>
      </c>
      <c r="F635" s="12">
        <f>SUM($G:$G+($G:$G*10/100))</f>
        <v>29.600999999999999</v>
      </c>
      <c r="G635" s="12">
        <v>26.91</v>
      </c>
      <c r="H635" s="12">
        <f>SUM($D:$D*$G:$G)</f>
        <v>0</v>
      </c>
    </row>
    <row r="636" spans="1:8">
      <c r="B636" t="s">
        <v>1978</v>
      </c>
      <c r="D636" s="2">
        <v>0</v>
      </c>
      <c r="E636" s="12">
        <f>SUM($G:$G+($G:$G*15/100))</f>
        <v>34.9255</v>
      </c>
      <c r="F636" s="12">
        <f>SUM($G:$G+($G:$G*10/100))</f>
        <v>33.407000000000004</v>
      </c>
      <c r="G636" s="12">
        <v>30.37</v>
      </c>
      <c r="H636" s="12">
        <f>SUM($D:$D*$G:$G)</f>
        <v>0</v>
      </c>
    </row>
    <row r="637" spans="1:8">
      <c r="B637" t="s">
        <v>1979</v>
      </c>
      <c r="D637" s="2">
        <v>0</v>
      </c>
      <c r="E637" s="12">
        <f>SUM($G:$G+($G:$G*15/100))</f>
        <v>44.953500000000005</v>
      </c>
      <c r="F637" s="12">
        <f>SUM($G:$G+($G:$G*10/100))</f>
        <v>42.999000000000002</v>
      </c>
      <c r="G637" s="12">
        <v>39.090000000000003</v>
      </c>
      <c r="H637" s="12">
        <f>SUM($D:$D*$G:$G)</f>
        <v>0</v>
      </c>
    </row>
    <row r="638" spans="1:8">
      <c r="D638" s="2"/>
    </row>
    <row r="639" spans="1:8">
      <c r="B639" s="3" t="s">
        <v>2</v>
      </c>
      <c r="C639" s="23" t="s">
        <v>2239</v>
      </c>
      <c r="D639" s="2"/>
    </row>
    <row r="640" spans="1:8">
      <c r="D640" s="2"/>
    </row>
    <row r="641" spans="1:8">
      <c r="B641" t="s">
        <v>1980</v>
      </c>
      <c r="D641" s="2">
        <v>0</v>
      </c>
      <c r="E641" s="12">
        <f>SUM($G:$G+($G:$G*15/100))</f>
        <v>39.720999999999997</v>
      </c>
      <c r="F641" s="12">
        <f>SUM($G:$G+($G:$G*10/100))</f>
        <v>37.994</v>
      </c>
      <c r="G641" s="12">
        <v>34.54</v>
      </c>
      <c r="H641" s="12">
        <f>SUM($D:$D*$G:$G)</f>
        <v>0</v>
      </c>
    </row>
    <row r="642" spans="1:8">
      <c r="B642" t="s">
        <v>1981</v>
      </c>
      <c r="D642" s="2">
        <v>0</v>
      </c>
      <c r="E642" s="12">
        <f>SUM($G:$G+($G:$G*15/100))</f>
        <v>42.021000000000001</v>
      </c>
      <c r="F642" s="12">
        <f>SUM($G:$G+($G:$G*10/100))</f>
        <v>40.194000000000003</v>
      </c>
      <c r="G642" s="12">
        <v>36.54</v>
      </c>
      <c r="H642" s="12">
        <f>SUM($D:$D*$G:$G)</f>
        <v>0</v>
      </c>
    </row>
    <row r="643" spans="1:8">
      <c r="B643" t="s">
        <v>1982</v>
      </c>
      <c r="D643" s="2">
        <v>0</v>
      </c>
      <c r="E643" s="12">
        <f>SUM($G:$G+($G:$G*15/100))</f>
        <v>53.969499999999996</v>
      </c>
      <c r="F643" s="12">
        <f>SUM($G:$G+($G:$G*10/100))</f>
        <v>51.622999999999998</v>
      </c>
      <c r="G643" s="12">
        <v>46.93</v>
      </c>
      <c r="H643" s="12">
        <f>SUM($D:$D*$G:$G)</f>
        <v>0</v>
      </c>
    </row>
    <row r="644" spans="1:8">
      <c r="B644" t="s">
        <v>1983</v>
      </c>
      <c r="D644" s="2">
        <v>0</v>
      </c>
      <c r="E644" s="12">
        <f>SUM($G:$G+($G:$G*15/100))</f>
        <v>58.017500000000005</v>
      </c>
      <c r="F644" s="12">
        <f>SUM($G:$G+($G:$G*10/100))</f>
        <v>55.495000000000005</v>
      </c>
      <c r="G644" s="12">
        <v>50.45</v>
      </c>
      <c r="H644" s="12">
        <f>SUM($D:$D*$G:$G)</f>
        <v>0</v>
      </c>
    </row>
    <row r="645" spans="1:8">
      <c r="B645" t="s">
        <v>1984</v>
      </c>
      <c r="D645" s="2">
        <v>0</v>
      </c>
      <c r="E645" s="12">
        <f>SUM($G:$G+($G:$G*15/100))</f>
        <v>67.217500000000001</v>
      </c>
      <c r="F645" s="12">
        <f>SUM($G:$G+($G:$G*10/100))</f>
        <v>64.295000000000002</v>
      </c>
      <c r="G645" s="12">
        <v>58.45</v>
      </c>
      <c r="H645" s="12">
        <f>SUM($D:$D*$G:$G)</f>
        <v>0</v>
      </c>
    </row>
    <row r="646" spans="1:8">
      <c r="B646" t="s">
        <v>1985</v>
      </c>
      <c r="D646" s="2">
        <v>0</v>
      </c>
      <c r="E646" s="12">
        <f>SUM($G:$G+($G:$G*15/100))</f>
        <v>84.950500000000005</v>
      </c>
      <c r="F646" s="12">
        <f>SUM($G:$G+($G:$G*10/100))</f>
        <v>81.257000000000005</v>
      </c>
      <c r="G646" s="12">
        <v>73.87</v>
      </c>
      <c r="H646" s="12">
        <f>SUM($D:$D*$G:$G)</f>
        <v>0</v>
      </c>
    </row>
    <row r="647" spans="1:8">
      <c r="B647" t="s">
        <v>1986</v>
      </c>
      <c r="D647" s="2">
        <v>0</v>
      </c>
      <c r="E647" s="12">
        <f>SUM($G:$G+($G:$G*15/100))</f>
        <v>87.296499999999995</v>
      </c>
      <c r="F647" s="12">
        <f>SUM($G:$G+($G:$G*10/100))</f>
        <v>83.500999999999991</v>
      </c>
      <c r="G647" s="12">
        <v>75.91</v>
      </c>
      <c r="H647" s="12">
        <f>SUM($D:$D*$G:$G)</f>
        <v>0</v>
      </c>
    </row>
    <row r="648" spans="1:8">
      <c r="D648" s="2"/>
    </row>
    <row r="649" spans="1:8">
      <c r="D649" s="2"/>
    </row>
    <row r="650" spans="1:8">
      <c r="A650" s="23">
        <v>15</v>
      </c>
      <c r="B650" s="21" t="s">
        <v>2206</v>
      </c>
      <c r="D650" s="2"/>
    </row>
    <row r="651" spans="1:8">
      <c r="B651" s="3" t="s">
        <v>1801</v>
      </c>
      <c r="C651" s="23" t="s">
        <v>2238</v>
      </c>
      <c r="D651" s="2"/>
    </row>
    <row r="652" spans="1:8">
      <c r="D652" s="2"/>
    </row>
    <row r="653" spans="1:8">
      <c r="B653" t="s">
        <v>1987</v>
      </c>
      <c r="D653" s="2">
        <v>0</v>
      </c>
      <c r="E653" s="12">
        <f>SUM($G:$G+($G:$G*15/100))</f>
        <v>467.14149999999995</v>
      </c>
      <c r="F653" s="12">
        <f>SUM($G:$G+($G:$G*10/100))</f>
        <v>446.83099999999996</v>
      </c>
      <c r="G653" s="12">
        <v>406.21</v>
      </c>
      <c r="H653" s="12">
        <f>SUM($D:$D*$G:$G)</f>
        <v>0</v>
      </c>
    </row>
    <row r="654" spans="1:8">
      <c r="B654" t="s">
        <v>1988</v>
      </c>
      <c r="D654" s="2">
        <v>0</v>
      </c>
      <c r="E654" s="12">
        <f>SUM($G:$G+($G:$G*15/100))</f>
        <v>467.14149999999995</v>
      </c>
      <c r="F654" s="12">
        <f>SUM($G:$G+($G:$G*10/100))</f>
        <v>446.83099999999996</v>
      </c>
      <c r="G654" s="12">
        <v>406.21</v>
      </c>
      <c r="H654" s="12">
        <f>SUM($D:$D*$G:$G)</f>
        <v>0</v>
      </c>
    </row>
    <row r="655" spans="1:8">
      <c r="B655" t="s">
        <v>1989</v>
      </c>
      <c r="D655" s="2">
        <v>0</v>
      </c>
      <c r="E655" s="12">
        <f>SUM($G:$G+($G:$G*15/100))</f>
        <v>465.43950000000001</v>
      </c>
      <c r="F655" s="12">
        <f>SUM($G:$G+($G:$G*10/100))</f>
        <v>445.20300000000003</v>
      </c>
      <c r="G655" s="12">
        <v>404.73</v>
      </c>
      <c r="H655" s="12">
        <f>SUM($D:$D*$G:$G)</f>
        <v>0</v>
      </c>
    </row>
    <row r="656" spans="1:8">
      <c r="B656" t="s">
        <v>1990</v>
      </c>
      <c r="D656" s="2">
        <v>0</v>
      </c>
      <c r="E656" s="12">
        <f>SUM($G:$G+($G:$G*15/100))</f>
        <v>465.43950000000001</v>
      </c>
      <c r="F656" s="12">
        <f>SUM($G:$G+($G:$G*10/100))</f>
        <v>445.20300000000003</v>
      </c>
      <c r="G656" s="12">
        <v>404.73</v>
      </c>
      <c r="H656" s="12">
        <f>SUM($D:$D*$G:$G)</f>
        <v>0</v>
      </c>
    </row>
    <row r="657" spans="2:8">
      <c r="B657" t="s">
        <v>1991</v>
      </c>
      <c r="D657" s="2">
        <v>0</v>
      </c>
      <c r="E657" s="12">
        <f>SUM($G:$G+($G:$G*15/100))</f>
        <v>465.43950000000001</v>
      </c>
      <c r="F657" s="12">
        <f>SUM($G:$G+($G:$G*10/100))</f>
        <v>445.20300000000003</v>
      </c>
      <c r="G657" s="12">
        <v>404.73</v>
      </c>
      <c r="H657" s="12">
        <f>SUM($D:$D*$G:$G)</f>
        <v>0</v>
      </c>
    </row>
    <row r="658" spans="2:8">
      <c r="B658" t="s">
        <v>1992</v>
      </c>
      <c r="D658" s="2">
        <v>0</v>
      </c>
      <c r="E658" s="12">
        <f>SUM($G:$G+($G:$G*15/100))</f>
        <v>465.43950000000001</v>
      </c>
      <c r="F658" s="12">
        <f>SUM($G:$G+($G:$G*10/100))</f>
        <v>445.20300000000003</v>
      </c>
      <c r="G658" s="12">
        <v>404.73</v>
      </c>
      <c r="H658" s="12">
        <f>SUM($D:$D*$G:$G)</f>
        <v>0</v>
      </c>
    </row>
    <row r="659" spans="2:8">
      <c r="D659" s="2"/>
    </row>
    <row r="660" spans="2:8">
      <c r="B660" s="3" t="s">
        <v>1811</v>
      </c>
      <c r="C660" s="23" t="s">
        <v>2238</v>
      </c>
      <c r="D660" s="2"/>
    </row>
    <row r="661" spans="2:8">
      <c r="D661" s="2"/>
    </row>
    <row r="662" spans="2:8">
      <c r="B662" t="s">
        <v>1993</v>
      </c>
      <c r="D662" s="2">
        <v>0</v>
      </c>
      <c r="E662" s="12">
        <f>SUM($G:$G+($G:$G*15/100))</f>
        <v>434.91849999999999</v>
      </c>
      <c r="F662" s="12">
        <f>SUM($G:$G+($G:$G*10/100))</f>
        <v>416.00900000000001</v>
      </c>
      <c r="G662" s="12">
        <v>378.19</v>
      </c>
      <c r="H662" s="12">
        <f>SUM($D:$D*$G:$G)</f>
        <v>0</v>
      </c>
    </row>
    <row r="663" spans="2:8">
      <c r="B663" t="s">
        <v>1994</v>
      </c>
      <c r="D663" s="2">
        <v>0</v>
      </c>
      <c r="E663" s="12">
        <f>SUM($G:$G+($G:$G*15/100))</f>
        <v>434.91849999999999</v>
      </c>
      <c r="F663" s="12">
        <f>SUM($G:$G+($G:$G*10/100))</f>
        <v>416.00900000000001</v>
      </c>
      <c r="G663" s="12">
        <v>378.19</v>
      </c>
      <c r="H663" s="12">
        <f>SUM($D:$D*$G:$G)</f>
        <v>0</v>
      </c>
    </row>
    <row r="664" spans="2:8">
      <c r="B664" t="s">
        <v>1995</v>
      </c>
      <c r="D664" s="2">
        <v>0</v>
      </c>
      <c r="E664" s="12">
        <f>SUM($G:$G+($G:$G*15/100))</f>
        <v>434.91849999999999</v>
      </c>
      <c r="F664" s="12">
        <f>SUM($G:$G+($G:$G*10/100))</f>
        <v>416.00900000000001</v>
      </c>
      <c r="G664" s="12">
        <v>378.19</v>
      </c>
      <c r="H664" s="12">
        <f>SUM($D:$D*$G:$G)</f>
        <v>0</v>
      </c>
    </row>
    <row r="665" spans="2:8">
      <c r="D665" s="2"/>
    </row>
    <row r="666" spans="2:8">
      <c r="B666" s="3" t="s">
        <v>1812</v>
      </c>
      <c r="C666" s="23" t="s">
        <v>2238</v>
      </c>
      <c r="D666" s="2"/>
    </row>
    <row r="667" spans="2:8">
      <c r="D667" s="2"/>
    </row>
    <row r="668" spans="2:8">
      <c r="B668" t="s">
        <v>1996</v>
      </c>
      <c r="D668" s="2">
        <v>0</v>
      </c>
      <c r="E668" s="12">
        <f>SUM($G:$G+($G:$G*15/100))</f>
        <v>392.18449999999996</v>
      </c>
      <c r="F668" s="12">
        <f>SUM($G:$G+($G:$G*10/100))</f>
        <v>375.13299999999998</v>
      </c>
      <c r="G668" s="12">
        <v>341.03</v>
      </c>
      <c r="H668" s="12">
        <f>SUM($D:$D*$G:$G)</f>
        <v>0</v>
      </c>
    </row>
    <row r="669" spans="2:8">
      <c r="B669" t="s">
        <v>1997</v>
      </c>
      <c r="D669" s="2">
        <v>0</v>
      </c>
      <c r="E669" s="12">
        <f>SUM($G:$G+($G:$G*15/100))</f>
        <v>392.18449999999996</v>
      </c>
      <c r="F669" s="12">
        <f>SUM($G:$G+($G:$G*10/100))</f>
        <v>375.13299999999998</v>
      </c>
      <c r="G669" s="12">
        <v>341.03</v>
      </c>
      <c r="H669" s="12">
        <f>SUM($D:$D*$G:$G)</f>
        <v>0</v>
      </c>
    </row>
    <row r="670" spans="2:8">
      <c r="B670" t="s">
        <v>1998</v>
      </c>
      <c r="D670" s="2">
        <v>0</v>
      </c>
      <c r="E670" s="12">
        <f>SUM($G:$G+($G:$G*15/100))</f>
        <v>392.18449999999996</v>
      </c>
      <c r="F670" s="12">
        <f>SUM($G:$G+($G:$G*10/100))</f>
        <v>375.13299999999998</v>
      </c>
      <c r="G670" s="12">
        <v>341.03</v>
      </c>
      <c r="H670" s="12">
        <f>SUM($D:$D*$G:$G)</f>
        <v>0</v>
      </c>
    </row>
    <row r="671" spans="2:8">
      <c r="B671" t="s">
        <v>1999</v>
      </c>
      <c r="D671" s="2">
        <v>0</v>
      </c>
      <c r="E671" s="12">
        <f>SUM($G:$G+($G:$G*15/100))</f>
        <v>392.18449999999996</v>
      </c>
      <c r="F671" s="12">
        <f>SUM($G:$G+($G:$G*10/100))</f>
        <v>375.13299999999998</v>
      </c>
      <c r="G671" s="12">
        <v>341.03</v>
      </c>
      <c r="H671" s="12">
        <f>SUM($D:$D*$G:$G)</f>
        <v>0</v>
      </c>
    </row>
    <row r="672" spans="2:8">
      <c r="B672" t="s">
        <v>2000</v>
      </c>
      <c r="D672" s="2">
        <v>0</v>
      </c>
      <c r="E672" s="12">
        <f>SUM($G:$G+($G:$G*15/100))</f>
        <v>392.18449999999996</v>
      </c>
      <c r="F672" s="12">
        <f>SUM($G:$G+($G:$G*10/100))</f>
        <v>375.13299999999998</v>
      </c>
      <c r="G672" s="12">
        <v>341.03</v>
      </c>
      <c r="H672" s="12">
        <f>SUM($D:$D*$G:$G)</f>
        <v>0</v>
      </c>
    </row>
    <row r="673" spans="2:8">
      <c r="B673" t="s">
        <v>2001</v>
      </c>
      <c r="D673" s="2">
        <v>0</v>
      </c>
      <c r="E673" s="12">
        <f>SUM($G:$G+($G:$G*15/100))</f>
        <v>392.18449999999996</v>
      </c>
      <c r="F673" s="12">
        <f>SUM($G:$G+($G:$G*10/100))</f>
        <v>375.13299999999998</v>
      </c>
      <c r="G673" s="12">
        <v>341.03</v>
      </c>
      <c r="H673" s="12">
        <f>SUM($D:$D*$G:$G)</f>
        <v>0</v>
      </c>
    </row>
    <row r="674" spans="2:8">
      <c r="B674" t="s">
        <v>2002</v>
      </c>
      <c r="D674" s="2">
        <v>0</v>
      </c>
      <c r="E674" s="12">
        <f>SUM($G:$G+($G:$G*15/100))</f>
        <v>392.18449999999996</v>
      </c>
      <c r="F674" s="12">
        <f>SUM($G:$G+($G:$G*10/100))</f>
        <v>375.13299999999998</v>
      </c>
      <c r="G674" s="12">
        <v>341.03</v>
      </c>
      <c r="H674" s="12">
        <f>SUM($D:$D*$G:$G)</f>
        <v>0</v>
      </c>
    </row>
    <row r="675" spans="2:8">
      <c r="B675" t="s">
        <v>2003</v>
      </c>
      <c r="D675" s="2">
        <v>0</v>
      </c>
      <c r="E675" s="12">
        <f>SUM($G:$G+($G:$G*15/100))</f>
        <v>392.18449999999996</v>
      </c>
      <c r="F675" s="12">
        <f>SUM($G:$G+($G:$G*10/100))</f>
        <v>375.13299999999998</v>
      </c>
      <c r="G675" s="12">
        <v>341.03</v>
      </c>
      <c r="H675" s="12">
        <f>SUM($D:$D*$G:$G)</f>
        <v>0</v>
      </c>
    </row>
    <row r="676" spans="2:8">
      <c r="B676" t="s">
        <v>2004</v>
      </c>
      <c r="D676" s="2">
        <v>0</v>
      </c>
      <c r="E676" s="12">
        <f>SUM($G:$G+($G:$G*15/100))</f>
        <v>392.18449999999996</v>
      </c>
      <c r="F676" s="12">
        <f>SUM($G:$G+($G:$G*10/100))</f>
        <v>375.13299999999998</v>
      </c>
      <c r="G676" s="12">
        <v>341.03</v>
      </c>
      <c r="H676" s="12">
        <f>SUM($D:$D*$G:$G)</f>
        <v>0</v>
      </c>
    </row>
    <row r="677" spans="2:8">
      <c r="B677" t="s">
        <v>2005</v>
      </c>
      <c r="D677" s="2">
        <v>0</v>
      </c>
      <c r="E677" s="12">
        <f>SUM($G:$G+($G:$G*15/100))</f>
        <v>392.18449999999996</v>
      </c>
      <c r="F677" s="12">
        <f>SUM($G:$G+($G:$G*10/100))</f>
        <v>375.13299999999998</v>
      </c>
      <c r="G677" s="12">
        <v>341.03</v>
      </c>
      <c r="H677" s="12">
        <f>SUM($D:$D*$G:$G)</f>
        <v>0</v>
      </c>
    </row>
    <row r="678" spans="2:8">
      <c r="D678" s="2"/>
    </row>
    <row r="679" spans="2:8">
      <c r="B679" s="3" t="s">
        <v>1817</v>
      </c>
      <c r="C679" s="23" t="s">
        <v>2238</v>
      </c>
      <c r="D679" s="2"/>
    </row>
    <row r="680" spans="2:8">
      <c r="D680" s="2"/>
    </row>
    <row r="681" spans="2:8">
      <c r="B681" t="s">
        <v>2006</v>
      </c>
      <c r="D681" s="2">
        <v>0</v>
      </c>
      <c r="E681" s="12">
        <f>SUM($G:$G+($G:$G*15/100))</f>
        <v>355.56849999999997</v>
      </c>
      <c r="F681" s="12">
        <f>SUM($G:$G+($G:$G*10/100))</f>
        <v>340.10899999999998</v>
      </c>
      <c r="G681" s="12">
        <v>309.19</v>
      </c>
      <c r="H681" s="12">
        <f>SUM($D:$D*$G:$G)</f>
        <v>0</v>
      </c>
    </row>
    <row r="682" spans="2:8">
      <c r="B682" t="s">
        <v>2007</v>
      </c>
      <c r="D682" s="2">
        <v>0</v>
      </c>
      <c r="E682" s="12">
        <f>SUM($G:$G+($G:$G*15/100))</f>
        <v>355.56849999999997</v>
      </c>
      <c r="F682" s="12">
        <f>SUM($G:$G+($G:$G*10/100))</f>
        <v>340.10899999999998</v>
      </c>
      <c r="G682" s="12">
        <v>309.19</v>
      </c>
      <c r="H682" s="12">
        <f>SUM($D:$D*$G:$G)</f>
        <v>0</v>
      </c>
    </row>
    <row r="683" spans="2:8">
      <c r="B683" t="s">
        <v>2008</v>
      </c>
      <c r="D683" s="2">
        <v>0</v>
      </c>
      <c r="E683" s="12">
        <f>SUM($G:$G+($G:$G*15/100))</f>
        <v>355.56849999999997</v>
      </c>
      <c r="F683" s="12">
        <f>SUM($G:$G+($G:$G*10/100))</f>
        <v>340.10899999999998</v>
      </c>
      <c r="G683" s="12">
        <v>309.19</v>
      </c>
      <c r="H683" s="12">
        <f>SUM($D:$D*$G:$G)</f>
        <v>0</v>
      </c>
    </row>
    <row r="684" spans="2:8">
      <c r="B684" t="s">
        <v>2009</v>
      </c>
      <c r="D684" s="2">
        <v>0</v>
      </c>
      <c r="E684" s="12">
        <f>SUM($G:$G+($G:$G*15/100))</f>
        <v>355.56849999999997</v>
      </c>
      <c r="F684" s="12">
        <f>SUM($G:$G+($G:$G*10/100))</f>
        <v>340.10899999999998</v>
      </c>
      <c r="G684" s="12">
        <v>309.19</v>
      </c>
      <c r="H684" s="12">
        <f>SUM($D:$D*$G:$G)</f>
        <v>0</v>
      </c>
    </row>
    <row r="685" spans="2:8">
      <c r="B685" t="s">
        <v>2010</v>
      </c>
      <c r="D685" s="2">
        <v>0</v>
      </c>
      <c r="E685" s="12">
        <f>SUM($G:$G+($G:$G*15/100))</f>
        <v>355.56849999999997</v>
      </c>
      <c r="F685" s="12">
        <f>SUM($G:$G+($G:$G*10/100))</f>
        <v>340.10899999999998</v>
      </c>
      <c r="G685" s="12">
        <v>309.19</v>
      </c>
      <c r="H685" s="12">
        <f>SUM($D:$D*$G:$G)</f>
        <v>0</v>
      </c>
    </row>
    <row r="686" spans="2:8">
      <c r="B686" t="s">
        <v>2011</v>
      </c>
      <c r="D686" s="2">
        <v>0</v>
      </c>
      <c r="E686" s="12">
        <f>SUM($G:$G+($G:$G*15/100))</f>
        <v>355.56849999999997</v>
      </c>
      <c r="F686" s="12">
        <f>SUM($G:$G+($G:$G*10/100))</f>
        <v>340.10899999999998</v>
      </c>
      <c r="G686" s="12">
        <v>309.19</v>
      </c>
      <c r="H686" s="12">
        <f>SUM($D:$D*$G:$G)</f>
        <v>0</v>
      </c>
    </row>
    <row r="687" spans="2:8">
      <c r="B687" t="s">
        <v>2012</v>
      </c>
      <c r="D687" s="2">
        <v>0</v>
      </c>
      <c r="E687" s="12">
        <f>SUM($G:$G+($G:$G*15/100))</f>
        <v>355.56849999999997</v>
      </c>
      <c r="F687" s="12">
        <f>SUM($G:$G+($G:$G*10/100))</f>
        <v>340.10899999999998</v>
      </c>
      <c r="G687" s="12">
        <v>309.19</v>
      </c>
      <c r="H687" s="12">
        <f>SUM($D:$D*$G:$G)</f>
        <v>0</v>
      </c>
    </row>
    <row r="688" spans="2:8">
      <c r="B688" t="s">
        <v>2013</v>
      </c>
      <c r="D688" s="2">
        <v>0</v>
      </c>
      <c r="E688" s="12">
        <f>SUM($G:$G+($G:$G*15/100))</f>
        <v>355.56849999999997</v>
      </c>
      <c r="F688" s="12">
        <f>SUM($G:$G+($G:$G*10/100))</f>
        <v>340.10899999999998</v>
      </c>
      <c r="G688" s="12">
        <v>309.19</v>
      </c>
      <c r="H688" s="12">
        <f>SUM($D:$D*$G:$G)</f>
        <v>0</v>
      </c>
    </row>
    <row r="689" spans="2:8">
      <c r="B689" t="s">
        <v>2014</v>
      </c>
      <c r="D689" s="2">
        <v>0</v>
      </c>
      <c r="E689" s="12">
        <f>SUM($G:$G+($G:$G*15/100))</f>
        <v>355.56849999999997</v>
      </c>
      <c r="F689" s="12">
        <f>SUM($G:$G+($G:$G*10/100))</f>
        <v>340.10899999999998</v>
      </c>
      <c r="G689" s="12">
        <v>309.19</v>
      </c>
      <c r="H689" s="12">
        <f>SUM($D:$D*$G:$G)</f>
        <v>0</v>
      </c>
    </row>
    <row r="690" spans="2:8">
      <c r="B690" t="s">
        <v>2015</v>
      </c>
      <c r="D690" s="2">
        <v>0</v>
      </c>
      <c r="E690" s="12">
        <f>SUM($G:$G+($G:$G*15/100))</f>
        <v>355.56849999999997</v>
      </c>
      <c r="F690" s="12">
        <f>SUM($G:$G+($G:$G*10/100))</f>
        <v>340.10899999999998</v>
      </c>
      <c r="G690" s="12">
        <v>309.19</v>
      </c>
      <c r="H690" s="12">
        <f>SUM($D:$D*$G:$G)</f>
        <v>0</v>
      </c>
    </row>
    <row r="691" spans="2:8">
      <c r="D691" s="2"/>
    </row>
    <row r="692" spans="2:8">
      <c r="B692" s="3" t="s">
        <v>1821</v>
      </c>
      <c r="C692" s="23" t="s">
        <v>2238</v>
      </c>
      <c r="D692" s="2"/>
    </row>
    <row r="693" spans="2:8">
      <c r="D693" s="2"/>
    </row>
    <row r="694" spans="2:8">
      <c r="B694" t="s">
        <v>2016</v>
      </c>
      <c r="D694" s="2">
        <v>0</v>
      </c>
      <c r="E694" s="12">
        <f>SUM($G:$G+($G:$G*15/100))</f>
        <v>350.98</v>
      </c>
      <c r="F694" s="12">
        <f>SUM($G:$G+($G:$G*10/100))</f>
        <v>335.71999999999997</v>
      </c>
      <c r="G694" s="12">
        <v>305.2</v>
      </c>
      <c r="H694" s="12">
        <f>SUM($D:$D*$G:$G)</f>
        <v>0</v>
      </c>
    </row>
    <row r="695" spans="2:8">
      <c r="B695" t="s">
        <v>2017</v>
      </c>
      <c r="D695" s="2">
        <v>0</v>
      </c>
      <c r="E695" s="12">
        <f>SUM($G:$G+($G:$G*15/100))</f>
        <v>350.98</v>
      </c>
      <c r="F695" s="12">
        <f>SUM($G:$G+($G:$G*10/100))</f>
        <v>335.71999999999997</v>
      </c>
      <c r="G695" s="12">
        <v>305.2</v>
      </c>
      <c r="H695" s="12">
        <f>SUM($D:$D*$G:$G)</f>
        <v>0</v>
      </c>
    </row>
    <row r="696" spans="2:8">
      <c r="B696" t="s">
        <v>2018</v>
      </c>
      <c r="D696" s="2">
        <v>0</v>
      </c>
      <c r="E696" s="12">
        <f>SUM($G:$G+($G:$G*15/100))</f>
        <v>350.98</v>
      </c>
      <c r="F696" s="12">
        <f>SUM($G:$G+($G:$G*10/100))</f>
        <v>335.71999999999997</v>
      </c>
      <c r="G696" s="12">
        <v>305.2</v>
      </c>
      <c r="H696" s="12">
        <f>SUM($D:$D*$G:$G)</f>
        <v>0</v>
      </c>
    </row>
    <row r="697" spans="2:8">
      <c r="B697" t="s">
        <v>2019</v>
      </c>
      <c r="D697" s="2">
        <v>0</v>
      </c>
      <c r="E697" s="12">
        <f>SUM($G:$G+($G:$G*15/100))</f>
        <v>350.98</v>
      </c>
      <c r="F697" s="12">
        <f>SUM($G:$G+($G:$G*10/100))</f>
        <v>335.71999999999997</v>
      </c>
      <c r="G697" s="12">
        <v>305.2</v>
      </c>
      <c r="H697" s="12">
        <f>SUM($D:$D*$G:$G)</f>
        <v>0</v>
      </c>
    </row>
    <row r="698" spans="2:8">
      <c r="B698" t="s">
        <v>2020</v>
      </c>
      <c r="D698" s="2">
        <v>0</v>
      </c>
      <c r="E698" s="12">
        <f>SUM($G:$G+($G:$G*15/100))</f>
        <v>350.98</v>
      </c>
      <c r="F698" s="12">
        <f>SUM($G:$G+($G:$G*10/100))</f>
        <v>335.71999999999997</v>
      </c>
      <c r="G698" s="12">
        <v>305.2</v>
      </c>
      <c r="H698" s="12">
        <f>SUM($D:$D*$G:$G)</f>
        <v>0</v>
      </c>
    </row>
    <row r="699" spans="2:8">
      <c r="B699" t="s">
        <v>2021</v>
      </c>
      <c r="D699" s="2">
        <v>0</v>
      </c>
      <c r="E699" s="12">
        <f>SUM($G:$G+($G:$G*15/100))</f>
        <v>350.98</v>
      </c>
      <c r="F699" s="12">
        <f>SUM($G:$G+($G:$G*10/100))</f>
        <v>335.71999999999997</v>
      </c>
      <c r="G699" s="12">
        <v>305.2</v>
      </c>
      <c r="H699" s="12">
        <f>SUM($D:$D*$G:$G)</f>
        <v>0</v>
      </c>
    </row>
    <row r="700" spans="2:8">
      <c r="B700" t="s">
        <v>2022</v>
      </c>
      <c r="D700" s="2">
        <v>0</v>
      </c>
      <c r="E700" s="12">
        <f>SUM($G:$G+($G:$G*15/100))</f>
        <v>350.98</v>
      </c>
      <c r="F700" s="12">
        <f>SUM($G:$G+($G:$G*10/100))</f>
        <v>335.71999999999997</v>
      </c>
      <c r="G700" s="12">
        <v>305.2</v>
      </c>
      <c r="H700" s="12">
        <f>SUM($D:$D*$G:$G)</f>
        <v>0</v>
      </c>
    </row>
    <row r="701" spans="2:8">
      <c r="B701" t="s">
        <v>2023</v>
      </c>
      <c r="D701" s="2">
        <v>0</v>
      </c>
      <c r="E701" s="12">
        <f>SUM($G:$G+($G:$G*15/100))</f>
        <v>350.98</v>
      </c>
      <c r="F701" s="12">
        <f>SUM($G:$G+($G:$G*10/100))</f>
        <v>335.71999999999997</v>
      </c>
      <c r="G701" s="12">
        <v>305.2</v>
      </c>
      <c r="H701" s="12">
        <f>SUM($D:$D*$G:$G)</f>
        <v>0</v>
      </c>
    </row>
    <row r="702" spans="2:8">
      <c r="B702" t="s">
        <v>2024</v>
      </c>
      <c r="D702" s="2">
        <v>0</v>
      </c>
      <c r="E702" s="12">
        <f>SUM($G:$G+($G:$G*15/100))</f>
        <v>350.98</v>
      </c>
      <c r="F702" s="12">
        <f>SUM($G:$G+($G:$G*10/100))</f>
        <v>335.71999999999997</v>
      </c>
      <c r="G702" s="12">
        <v>305.2</v>
      </c>
      <c r="H702" s="12">
        <f>SUM($D:$D*$G:$G)</f>
        <v>0</v>
      </c>
    </row>
    <row r="704" spans="2:8">
      <c r="B704" s="3" t="s">
        <v>0</v>
      </c>
      <c r="C704" s="23" t="s">
        <v>2238</v>
      </c>
    </row>
    <row r="706" spans="2:8">
      <c r="B706" t="s">
        <v>2025</v>
      </c>
      <c r="D706" s="2">
        <v>0</v>
      </c>
      <c r="E706" s="12">
        <f>SUM($G:$G+($G:$G*15/100))</f>
        <v>338.77849999999995</v>
      </c>
      <c r="F706" s="12">
        <f>SUM($G:$G+($G:$G*10/100))</f>
        <v>324.04899999999998</v>
      </c>
      <c r="G706" s="12">
        <v>294.58999999999997</v>
      </c>
      <c r="H706" s="12">
        <f>SUM($D:$D*$G:$G)</f>
        <v>0</v>
      </c>
    </row>
    <row r="707" spans="2:8">
      <c r="B707" t="s">
        <v>2026</v>
      </c>
      <c r="D707" s="2">
        <v>0</v>
      </c>
      <c r="E707" s="12">
        <f>SUM($G:$G+($G:$G*15/100))</f>
        <v>338.77849999999995</v>
      </c>
      <c r="F707" s="12">
        <f>SUM($G:$G+($G:$G*10/100))</f>
        <v>324.04899999999998</v>
      </c>
      <c r="G707" s="12">
        <v>294.58999999999997</v>
      </c>
      <c r="H707" s="12">
        <f>SUM($D:$D*$G:$G)</f>
        <v>0</v>
      </c>
    </row>
    <row r="708" spans="2:8">
      <c r="B708" t="s">
        <v>2027</v>
      </c>
      <c r="D708" s="2">
        <v>0</v>
      </c>
      <c r="E708" s="12">
        <f>SUM($G:$G+($G:$G*15/100))</f>
        <v>338.77849999999995</v>
      </c>
      <c r="F708" s="12">
        <f>SUM($G:$G+($G:$G*10/100))</f>
        <v>324.04899999999998</v>
      </c>
      <c r="G708" s="12">
        <v>294.58999999999997</v>
      </c>
      <c r="H708" s="12">
        <f>SUM($D:$D*$G:$G)</f>
        <v>0</v>
      </c>
    </row>
    <row r="709" spans="2:8">
      <c r="B709" t="s">
        <v>2028</v>
      </c>
      <c r="D709" s="2">
        <v>0</v>
      </c>
      <c r="E709" s="12">
        <f>SUM($G:$G+($G:$G*15/100))</f>
        <v>338.77849999999995</v>
      </c>
      <c r="F709" s="12">
        <f>SUM($G:$G+($G:$G*10/100))</f>
        <v>324.04899999999998</v>
      </c>
      <c r="G709" s="12">
        <v>294.58999999999997</v>
      </c>
      <c r="H709" s="12">
        <f>SUM($D:$D*$G:$G)</f>
        <v>0</v>
      </c>
    </row>
    <row r="710" spans="2:8">
      <c r="B710" t="s">
        <v>2029</v>
      </c>
      <c r="D710" s="2">
        <v>0</v>
      </c>
      <c r="E710" s="12">
        <f>SUM($G:$G+($G:$G*15/100))</f>
        <v>338.77849999999995</v>
      </c>
      <c r="F710" s="12">
        <f>SUM($G:$G+($G:$G*10/100))</f>
        <v>324.04899999999998</v>
      </c>
      <c r="G710" s="12">
        <v>294.58999999999997</v>
      </c>
      <c r="H710" s="12">
        <f>SUM($D:$D*$G:$G)</f>
        <v>0</v>
      </c>
    </row>
    <row r="711" spans="2:8">
      <c r="B711" t="s">
        <v>2030</v>
      </c>
      <c r="D711" s="2">
        <v>0</v>
      </c>
      <c r="E711" s="12">
        <f>SUM($G:$G+($G:$G*15/100))</f>
        <v>338.77849999999995</v>
      </c>
      <c r="F711" s="12">
        <f>SUM($G:$G+($G:$G*10/100))</f>
        <v>324.04899999999998</v>
      </c>
      <c r="G711" s="12">
        <v>294.58999999999997</v>
      </c>
      <c r="H711" s="12">
        <f>SUM($D:$D*$G:$G)</f>
        <v>0</v>
      </c>
    </row>
    <row r="712" spans="2:8">
      <c r="B712" t="s">
        <v>2031</v>
      </c>
      <c r="D712" s="2">
        <v>0</v>
      </c>
      <c r="E712" s="12">
        <f>SUM($G:$G+($G:$G*15/100))</f>
        <v>338.77849999999995</v>
      </c>
      <c r="F712" s="12">
        <f>SUM($G:$G+($G:$G*10/100))</f>
        <v>324.04899999999998</v>
      </c>
      <c r="G712" s="12">
        <v>294.58999999999997</v>
      </c>
      <c r="H712" s="12">
        <f>SUM($D:$D*$G:$G)</f>
        <v>0</v>
      </c>
    </row>
    <row r="713" spans="2:8">
      <c r="B713" t="s">
        <v>2032</v>
      </c>
      <c r="D713" s="2">
        <v>0</v>
      </c>
      <c r="E713" s="12">
        <f>SUM($G:$G+($G:$G*15/100))</f>
        <v>338.77849999999995</v>
      </c>
      <c r="F713" s="12">
        <f>SUM($G:$G+($G:$G*10/100))</f>
        <v>324.04899999999998</v>
      </c>
      <c r="G713" s="12">
        <v>294.58999999999997</v>
      </c>
      <c r="H713" s="12">
        <f>SUM($D:$D*$G:$G)</f>
        <v>0</v>
      </c>
    </row>
    <row r="714" spans="2:8">
      <c r="B714" t="s">
        <v>2033</v>
      </c>
      <c r="D714" s="2">
        <v>0</v>
      </c>
      <c r="E714" s="12">
        <f>SUM($G:$G+($G:$G*15/100))</f>
        <v>338.77849999999995</v>
      </c>
      <c r="F714" s="12">
        <f>SUM($G:$G+($G:$G*10/100))</f>
        <v>324.04899999999998</v>
      </c>
      <c r="G714" s="12">
        <v>294.58999999999997</v>
      </c>
      <c r="H714" s="12">
        <f>SUM($D:$D*$G:$G)</f>
        <v>0</v>
      </c>
    </row>
    <row r="715" spans="2:8">
      <c r="B715" t="s">
        <v>2034</v>
      </c>
      <c r="D715" s="2">
        <v>0</v>
      </c>
      <c r="E715" s="12">
        <f>SUM($G:$G+($G:$G*15/100))</f>
        <v>338.77849999999995</v>
      </c>
      <c r="F715" s="12">
        <f>SUM($G:$G+($G:$G*10/100))</f>
        <v>324.04899999999998</v>
      </c>
      <c r="G715" s="12">
        <v>294.58999999999997</v>
      </c>
      <c r="H715" s="12">
        <f>SUM($D:$D*$G:$G)</f>
        <v>0</v>
      </c>
    </row>
    <row r="716" spans="2:8">
      <c r="B716" t="s">
        <v>2035</v>
      </c>
      <c r="D716" s="2">
        <v>0</v>
      </c>
      <c r="E716" s="12">
        <f>SUM($G:$G+($G:$G*15/100))</f>
        <v>338.77849999999995</v>
      </c>
      <c r="F716" s="12">
        <f>SUM($G:$G+($G:$G*10/100))</f>
        <v>324.04899999999998</v>
      </c>
      <c r="G716" s="12">
        <v>294.58999999999997</v>
      </c>
      <c r="H716" s="12">
        <f>SUM($D:$D*$G:$G)</f>
        <v>0</v>
      </c>
    </row>
    <row r="717" spans="2:8">
      <c r="B717" t="s">
        <v>2036</v>
      </c>
      <c r="D717" s="2">
        <v>0</v>
      </c>
      <c r="E717" s="12">
        <f>SUM($G:$G+($G:$G*15/100))</f>
        <v>338.77849999999995</v>
      </c>
      <c r="F717" s="12">
        <f>SUM($G:$G+($G:$G*10/100))</f>
        <v>324.04899999999998</v>
      </c>
      <c r="G717" s="12">
        <v>294.58999999999997</v>
      </c>
      <c r="H717" s="12">
        <f>SUM($D:$D*$G:$G)</f>
        <v>0</v>
      </c>
    </row>
    <row r="719" spans="2:8">
      <c r="B719" s="3" t="s">
        <v>1</v>
      </c>
      <c r="C719" s="23" t="s">
        <v>2238</v>
      </c>
    </row>
    <row r="721" spans="1:8">
      <c r="B721" t="s">
        <v>2037</v>
      </c>
      <c r="D721" s="2">
        <v>0</v>
      </c>
      <c r="E721" s="12">
        <f>SUM($G:$G+($G:$G*15/100))</f>
        <v>355.56849999999997</v>
      </c>
      <c r="F721" s="12">
        <f>SUM($G:$G+($G:$G*10/100))</f>
        <v>340.10899999999998</v>
      </c>
      <c r="G721" s="12">
        <v>309.19</v>
      </c>
      <c r="H721" s="12">
        <f>SUM($D:$D*$G:$G)</f>
        <v>0</v>
      </c>
    </row>
    <row r="722" spans="1:8">
      <c r="B722" t="s">
        <v>2038</v>
      </c>
      <c r="D722" s="2">
        <v>0</v>
      </c>
      <c r="E722" s="12">
        <f>SUM($G:$G+($G:$G*15/100))</f>
        <v>355.56849999999997</v>
      </c>
      <c r="F722" s="12">
        <f>SUM($G:$G+($G:$G*10/100))</f>
        <v>340.10899999999998</v>
      </c>
      <c r="G722" s="12">
        <v>309.19</v>
      </c>
      <c r="H722" s="12">
        <f>SUM($D:$D*$G:$G)</f>
        <v>0</v>
      </c>
    </row>
    <row r="723" spans="1:8">
      <c r="B723" t="s">
        <v>2039</v>
      </c>
      <c r="D723" s="2">
        <v>0</v>
      </c>
      <c r="E723" s="12">
        <f>SUM($G:$G+($G:$G*15/100))</f>
        <v>355.56849999999997</v>
      </c>
      <c r="F723" s="12">
        <f>SUM($G:$G+($G:$G*10/100))</f>
        <v>340.10899999999998</v>
      </c>
      <c r="G723" s="12">
        <v>309.19</v>
      </c>
      <c r="H723" s="12">
        <f>SUM($D:$D*$G:$G)</f>
        <v>0</v>
      </c>
    </row>
    <row r="724" spans="1:8">
      <c r="B724" t="s">
        <v>2040</v>
      </c>
      <c r="D724" s="2">
        <v>0</v>
      </c>
      <c r="E724" s="12">
        <f>SUM($G:$G+($G:$G*15/100))</f>
        <v>355.56849999999997</v>
      </c>
      <c r="F724" s="12">
        <f>SUM($G:$G+($G:$G*10/100))</f>
        <v>340.10899999999998</v>
      </c>
      <c r="G724" s="12">
        <v>309.19</v>
      </c>
      <c r="H724" s="12">
        <f>SUM($D:$D*$G:$G)</f>
        <v>0</v>
      </c>
    </row>
    <row r="725" spans="1:8">
      <c r="B725" t="s">
        <v>2041</v>
      </c>
      <c r="D725" s="2">
        <v>0</v>
      </c>
      <c r="E725" s="12">
        <f>SUM($G:$G+($G:$G*15/100))</f>
        <v>355.56849999999997</v>
      </c>
      <c r="F725" s="12">
        <f>SUM($G:$G+($G:$G*10/100))</f>
        <v>340.10899999999998</v>
      </c>
      <c r="G725" s="12">
        <v>309.19</v>
      </c>
      <c r="H725" s="12">
        <f>SUM($D:$D*$G:$G)</f>
        <v>0</v>
      </c>
    </row>
    <row r="726" spans="1:8">
      <c r="B726" t="s">
        <v>2042</v>
      </c>
      <c r="D726" s="2">
        <v>0</v>
      </c>
      <c r="E726" s="12">
        <f>SUM($G:$G+($G:$G*15/100))</f>
        <v>355.56849999999997</v>
      </c>
      <c r="F726" s="12">
        <f>SUM($G:$G+($G:$G*10/100))</f>
        <v>340.10899999999998</v>
      </c>
      <c r="G726" s="12">
        <v>309.19</v>
      </c>
      <c r="H726" s="12">
        <f>SUM($D:$D*$G:$G)</f>
        <v>0</v>
      </c>
    </row>
    <row r="727" spans="1:8">
      <c r="B727" t="s">
        <v>2043</v>
      </c>
      <c r="D727" s="2">
        <v>0</v>
      </c>
      <c r="E727" s="12">
        <f>SUM($G:$G+($G:$G*15/100))</f>
        <v>355.56849999999997</v>
      </c>
      <c r="F727" s="12">
        <f>SUM($G:$G+($G:$G*10/100))</f>
        <v>340.10899999999998</v>
      </c>
      <c r="G727" s="12">
        <v>309.19</v>
      </c>
      <c r="H727" s="12">
        <f>SUM($D:$D*$G:$G)</f>
        <v>0</v>
      </c>
    </row>
    <row r="728" spans="1:8">
      <c r="B728" t="s">
        <v>2044</v>
      </c>
      <c r="D728" s="2">
        <v>0</v>
      </c>
      <c r="E728" s="12">
        <f>SUM($G:$G+($G:$G*15/100))</f>
        <v>355.56849999999997</v>
      </c>
      <c r="F728" s="12">
        <f>SUM($G:$G+($G:$G*10/100))</f>
        <v>340.10899999999998</v>
      </c>
      <c r="G728" s="12">
        <v>309.19</v>
      </c>
      <c r="H728" s="12">
        <f>SUM($D:$D*$G:$G)</f>
        <v>0</v>
      </c>
    </row>
    <row r="729" spans="1:8">
      <c r="B729" t="s">
        <v>2045</v>
      </c>
      <c r="D729" s="2">
        <v>0</v>
      </c>
      <c r="E729" s="12">
        <f>SUM($G:$G+($G:$G*15/100))</f>
        <v>355.56849999999997</v>
      </c>
      <c r="F729" s="12">
        <f>SUM($G:$G+($G:$G*10/100))</f>
        <v>340.10899999999998</v>
      </c>
      <c r="G729" s="12">
        <v>309.19</v>
      </c>
      <c r="H729" s="12">
        <f>SUM($D:$D*$G:$G)</f>
        <v>0</v>
      </c>
    </row>
    <row r="732" spans="1:8">
      <c r="A732" s="23">
        <v>16</v>
      </c>
      <c r="B732" s="21" t="s">
        <v>2205</v>
      </c>
      <c r="C732" s="23" t="s">
        <v>2239</v>
      </c>
    </row>
    <row r="734" spans="1:8">
      <c r="B734" t="s">
        <v>2046</v>
      </c>
      <c r="D734" s="2">
        <v>0</v>
      </c>
      <c r="E734" s="12">
        <f>SUM($G:$G+($G:$G*15/100))</f>
        <v>0.93149999999999999</v>
      </c>
      <c r="F734" s="12">
        <f>SUM($G:$G+($G:$G*10/100))</f>
        <v>0.89100000000000001</v>
      </c>
      <c r="G734" s="12">
        <v>0.81</v>
      </c>
      <c r="H734" s="12">
        <f>SUM($D:$D*$G:$G)</f>
        <v>0</v>
      </c>
    </row>
    <row r="735" spans="1:8">
      <c r="B735" t="s">
        <v>2047</v>
      </c>
      <c r="D735" s="2">
        <v>0</v>
      </c>
      <c r="E735" s="12">
        <f>SUM($G:$G+($G:$G*15/100))</f>
        <v>0.9544999999999999</v>
      </c>
      <c r="F735" s="12">
        <f>SUM($G:$G+($G:$G*10/100))</f>
        <v>0.91299999999999992</v>
      </c>
      <c r="G735" s="12">
        <v>0.83</v>
      </c>
      <c r="H735" s="12">
        <f>SUM($D:$D*$G:$G)</f>
        <v>0</v>
      </c>
    </row>
    <row r="736" spans="1:8">
      <c r="B736" t="s">
        <v>2048</v>
      </c>
      <c r="D736" s="2">
        <v>0</v>
      </c>
      <c r="E736" s="12">
        <f>SUM($G:$G+($G:$G*15/100))</f>
        <v>1.9204999999999999</v>
      </c>
      <c r="F736" s="12">
        <f>SUM($G:$G+($G:$G*10/100))</f>
        <v>1.837</v>
      </c>
      <c r="G736" s="12">
        <v>1.67</v>
      </c>
      <c r="H736" s="12">
        <f>SUM($D:$D*$G:$G)</f>
        <v>0</v>
      </c>
    </row>
  </sheetData>
  <hyperlinks>
    <hyperlink ref="B6" r:id="rId1" display="http://www.boltugayka.ru/catalog/samorez_dlya_gipsakartona/pokritie_beliy_cink"/>
    <hyperlink ref="B25" r:id="rId2" display="http://www.boltugayka.ru/catalog/samorez_dlya_gipsakartona/pokritie_oksid_fosfat"/>
    <hyperlink ref="B50" r:id="rId3" display="http://www.boltugayka.ru/catalog/samorez_s_shayboy_EPDM_dlya_krepleniya_krovlennix_materialov_s_shestigrannoy_galovkoy_nakonechnik_sverlo_pokritie_beliy_cink"/>
    <hyperlink ref="B48" r:id="rId4" display="http://www.boltugayka.ru/catalog/samorez_s_shayboy_EPDM_dlya_krepleniya_krovlennix_materialov_s_shestigrannoy_galovkoy_nakonechnik_sverlo_pokritie_beliy_cink/bez_shaybi_EPDM"/>
    <hyperlink ref="B51" r:id="rId5" display="http://www.boltugayka.ru/catalog/samorez_s_shayboy_EPDM_dlya_krepleniya_krovlennix_materialov_s_shestigrannoy_galovkoy_nakonechnik_sverlo_pokritie_beliy_cink"/>
    <hyperlink ref="B52" r:id="rId6" display="http://www.boltugayka.ru/catalog/samorez_s_shayboy_EPDM_dlya_krepleniya_krovlennix_materialov_s_shestigrannoy_galovkoy_nakonechnik_sverlo_pokritie_beliy_cink"/>
    <hyperlink ref="B53:B58" r:id="rId7" display="http://www.boltugayka.ru/catalog/samorez_s_shayboy_EPDM_dlya_krepleniya_krovlennix_materialov_s_shestigrannoy_galovkoy_nakonechnik_sverlo_pokritie_beliy_cink"/>
    <hyperlink ref="B59:B62" r:id="rId8" display="http://www.boltugayka.ru/catalog/samorez_s_shayboy_EPDM_dlya_krepleniya_krovlennix_materialov_s_shestigrannoy_galovkoy_nakonechnik_sverlo_pokritie_beliy_cink"/>
    <hyperlink ref="B64" r:id="rId9" display="http://www.boltugayka.ru/catalog/samorez_s_shayboy_EPDM_dlya_krepleniya_krovlennix_materialov_s_shestigrannoy_galovkoy_nakonechnik_sverlo_pokritie_beliy_cink/s_shayboy_EPDM_k_derevyannoy_obreshotke_s_shestigrannoy_galovkoy_nakonechnik_sverlo"/>
    <hyperlink ref="B66" r:id="rId10" display="http://www.boltugayka.ru/catalog/samorez_s_shayboy_EPDM_dlya_krepleniya_krovlennix_materialov_s_shestigrannoy_galovkoy_nakonechnik_sverlo_pokritie_beliy_cink"/>
    <hyperlink ref="B67" r:id="rId11" display="http://www.boltugayka.ru/catalog/samorez_s_shayboy_EPDM_dlya_krepleniya_krovlennix_materialov_s_shestigrannoy_galovkoy_nakonechnik_sverlo_pokritie_beliy_cink"/>
    <hyperlink ref="B68" r:id="rId12" display="http://www.boltugayka.ru/catalog/samorez_s_shayboy_EPDM_dlya_krepleniya_krovlennix_materialov_s_shestigrannoy_galovkoy_nakonechnik_sverlo_pokritie_beliy_cink"/>
    <hyperlink ref="B69" r:id="rId13" display="http://www.boltugayka.ru/catalog/samorez_s_shayboy_EPDM_dlya_krepleniya_krovlennix_materialov_s_shestigrannoy_galovkoy_nakonechnik_sverlo_pokritie_beliy_cink"/>
    <hyperlink ref="B70" r:id="rId14" display="http://www.boltugayka.ru/catalog/samorez_s_shayboy_EPDM_dlya_krepleniya_krovlennix_materialov_s_shestigrannoy_galovkoy_nakonechnik_sverlo_pokritie_beliy_cink"/>
    <hyperlink ref="B72" r:id="rId15" display="http://www.boltugayka.ru/catalog/samorez_s_shayboy_EPDM_dlya_krepleniya_krovlennix_materialov_s_shestigrannoy_galovkoy_nakonechnik_sverlo_pokritie_beliy_cink"/>
    <hyperlink ref="B74" r:id="rId16" display="http://www.boltugayka.ru/catalog/samorez_s_shayboy_EPDM_dlya_krepleniya_krovlennix_materialov_s_shestigrannoy_galovkoy_nakonechnik_sverlo_pokritie_beliy_cink"/>
    <hyperlink ref="B71:B72" r:id="rId17" display="http://www.boltugayka.ru/catalog/samorez_s_shayboy_EPDM_dlya_krepleniya_krovlennix_materialov_s_shestigrannoy_galovkoy_nakonechnik_sverlo_pokritie_beliy_cink"/>
    <hyperlink ref="B73:B74" r:id="rId18" display="http://www.boltugayka.ru/catalog/samorez_s_shayboy_EPDM_dlya_krepleniya_krovlennix_materialov_s_shestigrannoy_galovkoy_nakonechnik_sverlo_pokritie_beliy_cink"/>
    <hyperlink ref="B76" r:id="rId19" display="http://www.boltugayka.ru/catalog/samorez_s_shayboy_EPDM_dlya_krepleniya_krovlennix_materialov_s_shestigrannoy_galovkoy_nakonechnik_sverlo_pokritie_beliy_cink/s_shayboy_EPDM_k_metalicheskim_profilyam_s_shestigrannoy_galovkoy_nakonechnik_sverlo"/>
    <hyperlink ref="B78" r:id="rId20" display="http://www.boltugayka.ru/catalog/samorez_s_shayboy_EPDM_dlya_krepleniya_krovlennix_materialov_s_shestigrannoy_galovkoy_nakonechnik_sverlo_pokritie_beliy_cink"/>
    <hyperlink ref="B79:B82" r:id="rId21" display="http://www.boltugayka.ru/catalog/samorez_s_shayboy_EPDM_dlya_krepleniya_krovlennix_materialov_s_shestigrannoy_galovkoy_nakonechnik_sverlo_pokritie_beliy_cink"/>
    <hyperlink ref="B83:B86" r:id="rId22" display="http://www.boltugayka.ru/catalog/samorez_s_shayboy_EPDM_dlya_krepleniya_krovlennix_materialov_s_shestigrannoy_galovkoy_nakonechnik_sverlo_pokritie_beliy_cink"/>
    <hyperlink ref="B96" r:id="rId23" display="http://www.boltugayka.ru/catalog/samorez_s_shayboy_EPDM_dlya_krepleniya_krovlennix_materialov_s_shestigrannoy_galovkoy_nakonechnik_sverlo_pokritie_beliy_cink"/>
    <hyperlink ref="B97:B99" r:id="rId24" display="http://www.boltugayka.ru/catalog/samorez_s_shayboy_EPDM_dlya_krepleniya_krovlennix_materialov_s_shestigrannoy_galovkoy_nakonechnik_sverlo_pokritie_beliy_cink"/>
    <hyperlink ref="B100:B101" r:id="rId25" display="http://www.boltugayka.ru/catalog/samorez_s_shayboy_EPDM_dlya_krepleniya_krovlennix_materialov_s_shestigrannoy_galovkoy_nakonechnik_sverlo_pokritie_beliy_cink"/>
    <hyperlink ref="B103" r:id="rId26" display="http://www.boltugayka.ru/catalog/samorez_s_shayboy_EPDM_dlya_krepleniya_krovlennix_materialov_s_shestigrannoy_galovkoy_nakonechnik_sverlo_pokritie_beliy_cink/s_shayboy_EPDM_udlenennoe_sverlo_dlya_krepleniya_metalicheskim_profilyam_s_shestigrannoy_galovkoy"/>
    <hyperlink ref="B105:B108" r:id="rId27" display="http://www.boltugayka.ru/catalog/samorez_s_shayboy_EPDM_dlya_krepleniya_krovlennix_materialov_s_shestigrannoy_galovkoy_nakonechnik_sverlo_pokritie_beliy_cink"/>
    <hyperlink ref="B109:B111" r:id="rId28" display="http://www.boltugayka.ru/catalog/samorez_s_shayboy_EPDM_dlya_krepleniya_krovlennix_materialov_s_shestigrannoy_galovkoy_nakonechnik_sverlo_pokritie_beliy_cink"/>
    <hyperlink ref="B112" r:id="rId29" display="http://www.boltugayka.ru/catalog/samorez_s_shayboy_EPDM_dlya_krepleniya_krovlennix_materialov_s_shestigrannoy_galovkoy_nakonechnik_sverlo_pokritie_beliy_cink"/>
    <hyperlink ref="B120" r:id="rId30" display="http://www.boltugayka.ru/catalog/samorez_s_shayboy_EPDM_dlya_krepleniya_krovlennix_materialov_s_shestigrannoy_galovkoy_nakonechnik_sverlo_pokritie_beliy_cink"/>
    <hyperlink ref="B126" r:id="rId31" display="http://www.boltugayka.ru/catalog/samorez_dlya_krepleniya_listov_metalla_s_press_shayboy"/>
    <hyperlink ref="B124" r:id="rId32" display="http://www.boltugayka.ru/catalog/samorez_dlya_krepleniya_listov_metalla_s_press_shayboy/s_nakonechnikom_sverlo"/>
    <hyperlink ref="B127" r:id="rId33" display="http://www.boltugayka.ru/catalog/samorez_dlya_krepleniya_listov_metalla_s_press_shayboy"/>
    <hyperlink ref="B129" r:id="rId34" display="http://www.boltugayka.ru/catalog/samorez_dlya_krepleniya_listov_metalla_s_press_shayboy"/>
    <hyperlink ref="B130" r:id="rId35" display="http://www.boltugayka.ru/catalog/samorez_dlya_krepleniya_listov_metalla_s_press_shayboy"/>
    <hyperlink ref="B133" r:id="rId36" display="http://www.boltugayka.ru/catalog/samorez_dlya_krepleniya_listov_metalla_s_press_shayboy"/>
    <hyperlink ref="B134" r:id="rId37" display="http://www.boltugayka.ru/catalog/samorez_dlya_krepleniya_listov_metalla_s_press_shayboy"/>
    <hyperlink ref="B135" r:id="rId38" display="http://www.boltugayka.ru/catalog/samorez_dlya_krepleniya_listov_metalla_s_press_shayboy"/>
    <hyperlink ref="B128" r:id="rId39" display="http://www.boltugayka.ru/catalog/samorez_dlya_krepleniya_listov_metalla_s_press_shayboy"/>
    <hyperlink ref="B131" r:id="rId40" display="http://www.boltugayka.ru/catalog/samorez_dlya_krepleniya_listov_metalla_s_press_shayboy"/>
    <hyperlink ref="B132" r:id="rId41" display="http://www.boltugayka.ru/catalog/samorez_dlya_krepleniya_listov_metalla_s_press_shayboy"/>
    <hyperlink ref="B136" r:id="rId42" display="http://www.boltugayka.ru/catalog/samorez_dlya_krepleniya_listov_metalla_s_press_shayboy"/>
    <hyperlink ref="B137" r:id="rId43" display="http://www.boltugayka.ru/catalog/samorez_dlya_krepleniya_listov_metalla_s_press_shayboy"/>
    <hyperlink ref="B139" r:id="rId44" display="http://www.boltugayka.ru/catalog/samorez_dlya_krepleniya_listov_metalla_s_press_shayboy/s_nakonechnikom_sverlo_okrashenniy_po_sisteme_RAL"/>
    <hyperlink ref="B141" r:id="rId45" display="http://www.boltugayka.ru/catalog/samorez_dlya_krepleniya_listov_metalla_s_press_shayboy"/>
    <hyperlink ref="B142" r:id="rId46" display="http://www.boltugayka.ru/catalog/samorez_dlya_krepleniya_listov_metalla_s_press_shayboy"/>
    <hyperlink ref="B144" r:id="rId47" display="http://www.boltugayka.ru/catalog/samorez_dlya_krepleniya_listov_metalla_s_press_shayboy"/>
    <hyperlink ref="B145" r:id="rId48" display="http://www.boltugayka.ru/catalog/samorez_dlya_krepleniya_listov_metalla_s_press_shayboy"/>
    <hyperlink ref="B146" r:id="rId49" display="http://www.boltugayka.ru/catalog/samorez_dlya_krepleniya_listov_metalla_s_press_shayboy"/>
    <hyperlink ref="B149" r:id="rId50" display="http://www.boltugayka.ru/catalog/samorez_dlya_krepleniya_listov_metalla_s_press_shayboy"/>
    <hyperlink ref="B143" r:id="rId51" display="http://www.boltugayka.ru/catalog/samorez_dlya_krepleniya_listov_metalla_s_press_shayboy"/>
    <hyperlink ref="B150" r:id="rId52" display="http://www.boltugayka.ru/catalog/samorez_dlya_krepleniya_listov_metalla_s_press_shayboy"/>
    <hyperlink ref="B152" r:id="rId53" display="http://www.boltugayka.ru/catalog/samorez_dlya_krepleniya_listov_metalla_s_press_shayboy/s_ostrim_nakonechnikom"/>
    <hyperlink ref="B154" r:id="rId54" display="http://www.boltugayka.ru/catalog/samorez_dlya_krepleniya_listov_metalla_s_press_shayboy"/>
    <hyperlink ref="B155" r:id="rId55" display="http://www.boltugayka.ru/catalog/samorez_dlya_krepleniya_listov_metalla_s_press_shayboy"/>
    <hyperlink ref="B157" r:id="rId56" display="http://www.boltugayka.ru/catalog/samorez_dlya_krepleniya_listov_metalla_s_press_shayboy"/>
    <hyperlink ref="B158" r:id="rId57" display="http://www.boltugayka.ru/catalog/samorez_dlya_krepleniya_listov_metalla_s_press_shayboy"/>
    <hyperlink ref="B162" r:id="rId58" display="http://www.boltugayka.ru/catalog/samorez_dlya_krepleniya_listov_metalla_s_press_shayboy"/>
    <hyperlink ref="B163" r:id="rId59" display="http://www.boltugayka.ru/catalog/samorez_dlya_krepleniya_listov_metalla_s_press_shayboy"/>
    <hyperlink ref="B164" r:id="rId60" display="http://www.boltugayka.ru/catalog/samorez_dlya_krepleniya_listov_metalla_s_press_shayboy"/>
    <hyperlink ref="B156" r:id="rId61" display="http://www.boltugayka.ru/catalog/samorez_dlya_krepleniya_listov_metalla_s_press_shayboy"/>
    <hyperlink ref="B160" r:id="rId62" display="http://www.boltugayka.ru/catalog/samorez_dlya_krepleniya_listov_metalla_s_press_shayboy"/>
    <hyperlink ref="B161" r:id="rId63" display="http://www.boltugayka.ru/catalog/samorez_dlya_krepleniya_listov_metalla_s_press_shayboy"/>
    <hyperlink ref="B165" r:id="rId64" display="http://www.boltugayka.ru/catalog/samorez_dlya_krepleniya_listov_metalla_s_press_shayboy"/>
    <hyperlink ref="B166" r:id="rId65" display="http://www.boltugayka.ru/catalog/samorez_dlya_krepleniya_listov_metalla_s_press_shayboy"/>
    <hyperlink ref="B159" r:id="rId66" display="http://www.boltugayka.ru/catalog/samorez_dlya_krepleniya_listov_metalla_s_press_shayboy"/>
    <hyperlink ref="B168" r:id="rId67" display="http://www.boltugayka.ru/catalog/samorez_dlya_krepleniya_listov_metalla_s_press_shayboy/s_ostrim_nakonechnikom_okrashenniy_po_sisteme_RAL"/>
    <hyperlink ref="B170" r:id="rId68" display="http://www.boltugayka.ru/catalog/samorez_dlya_krepleniya_listov_metalla_s_press_shayboy"/>
    <hyperlink ref="B171" r:id="rId69" display="http://www.boltugayka.ru/catalog/samorez_dlya_krepleniya_listov_metalla_s_press_shayboy"/>
    <hyperlink ref="B173" r:id="rId70" display="http://www.boltugayka.ru/catalog/samorez_dlya_krepleniya_listov_metalla_s_press_shayboy"/>
    <hyperlink ref="B174" r:id="rId71" display="http://www.boltugayka.ru/catalog/samorez_dlya_krepleniya_listov_metalla_s_press_shayboy"/>
    <hyperlink ref="B176" r:id="rId72" display="http://www.boltugayka.ru/catalog/samorez_dlya_krepleniya_listov_metalla_s_press_shayboy"/>
    <hyperlink ref="B177" r:id="rId73" display="http://www.boltugayka.ru/catalog/samorez_dlya_krepleniya_listov_metalla_s_press_shayboy"/>
    <hyperlink ref="B178" r:id="rId74" display="http://www.boltugayka.ru/catalog/samorez_dlya_krepleniya_listov_metalla_s_press_shayboy"/>
    <hyperlink ref="B172" r:id="rId75" display="http://www.boltugayka.ru/catalog/samorez_dlya_krepleniya_listov_metalla_s_press_shayboy"/>
    <hyperlink ref="B175" r:id="rId76" display="http://www.boltugayka.ru/catalog/samorez_dlya_krepleniya_listov_metalla_s_press_shayboy"/>
    <hyperlink ref="B179" r:id="rId77" display="http://www.boltugayka.ru/catalog/samorez_dlya_krepleniya_listov_metalla_s_press_shayboy"/>
    <hyperlink ref="B185" r:id="rId78" display="http://www.boltugayka.ru/catalog/samorez_dlya_okonnogo_profilya"/>
    <hyperlink ref="B183" r:id="rId79" display="http://www.boltugayka.ru/catalog/samorez_dlya_okonnogo_profilya/okonnaya_s_nakonechnikom_sverlo_beliy_cink"/>
    <hyperlink ref="B186" r:id="rId80" display="http://www.boltugayka.ru/catalog/samorez_dlya_okonnogo_profilya"/>
    <hyperlink ref="B187" r:id="rId81" display="http://www.boltugayka.ru/catalog/samorez_dlya_okonnogo_profilya"/>
    <hyperlink ref="B188" r:id="rId82" display="http://www.boltugayka.ru/catalog/samorez_dlya_okonnogo_profilya"/>
    <hyperlink ref="B189" r:id="rId83" display="http://www.boltugayka.ru/catalog/samorez_dlya_okonnogo_profilya"/>
    <hyperlink ref="B190" r:id="rId84" display="http://www.boltugayka.ru/catalog/samorez_dlya_okonnogo_profilya"/>
    <hyperlink ref="B191" r:id="rId85" display="http://www.boltugayka.ru/catalog/samorez_dlya_okonnogo_profilya"/>
    <hyperlink ref="B192" r:id="rId86" display="http://www.boltugayka.ru/catalog/samorez_dlya_okonnogo_profilya"/>
    <hyperlink ref="B194" r:id="rId87" display="http://www.boltugayka.ru/catalog/samorez_dlya_okonnogo_profilya/okonnaya_s_nakonechnikom_sverlo_jeltiy_cink"/>
    <hyperlink ref="B196" r:id="rId88" display="http://www.boltugayka.ru/catalog/samorez_dlya_okonnogo_profilya"/>
    <hyperlink ref="B197" r:id="rId89" display="http://www.boltugayka.ru/catalog/samorez_dlya_okonnogo_profilya"/>
    <hyperlink ref="B198" r:id="rId90" display="http://www.boltugayka.ru/catalog/samorez_dlya_okonnogo_profilya"/>
    <hyperlink ref="B199" r:id="rId91" display="http://www.boltugayka.ru/catalog/samorez_dlya_okonnogo_profilya"/>
    <hyperlink ref="B200" r:id="rId92" display="http://www.boltugayka.ru/catalog/samorez_dlya_okonnogo_profilya"/>
    <hyperlink ref="B201" r:id="rId93" display="http://www.boltugayka.ru/catalog/samorez_dlya_okonnogo_profilya"/>
    <hyperlink ref="B202" r:id="rId94" display="http://www.boltugayka.ru/catalog/samorez_dlya_okonnogo_profilya"/>
    <hyperlink ref="B203" r:id="rId95" display="http://www.boltugayka.ru/catalog/samorez_dlya_okonnogo_profilya"/>
    <hyperlink ref="B205" r:id="rId96" display="http://www.boltugayka.ru/catalog/samorez_dlya_okonnogo_profilya/okonnaya_s_ostrim_nakonechnikom_beliy_cink"/>
    <hyperlink ref="B207" r:id="rId97" display="http://www.boltugayka.ru/catalog/samorez_dlya_okonnogo_profilya"/>
    <hyperlink ref="B208:B211" r:id="rId98" display="http://www.boltugayka.ru/catalog/samorez_dlya_okonnogo_profilya"/>
    <hyperlink ref="B213" r:id="rId99" display="http://www.boltugayka.ru/catalog/samorez_dlya_okonnogo_profilya/okonnaya_s_ostrim_nakonechnikom_jeltiy_cink"/>
    <hyperlink ref="B215" r:id="rId100" display="http://www.boltugayka.ru/catalog/samorez_dlya_okonnogo_profilya"/>
    <hyperlink ref="B216:B219" r:id="rId101" display="http://www.boltugayka.ru/catalog/samorez_dlya_okonnogo_profilya"/>
    <hyperlink ref="B224" r:id="rId102" display="http://www.boltugayka.ru/catalog/samorez_dlya_sendvich_paneley"/>
    <hyperlink ref="B222" r:id="rId103" display="http://www.boltugayka.ru/catalog/samorez_dlya_sendvich_paneley"/>
    <hyperlink ref="B225:B232" r:id="rId104" display="http://www.boltugayka.ru/catalog/samorez_dlya_sendvich_paneley"/>
    <hyperlink ref="B238" r:id="rId105" display="http://www.boltugayka.ru/catalog/samorez_klop_dlya_krepleniya_menalicheskix_profiley"/>
    <hyperlink ref="B236" r:id="rId106" display="http://www.boltugayka.ru/catalog/samorez_klop_dlya_krepleniya_menalicheskix_profiley/s_nakonechnikom_sverlo_beliy_cink"/>
    <hyperlink ref="B239" r:id="rId107" display="http://www.boltugayka.ru/catalog/samorez_klop_dlya_krepleniya_menalicheskix_profiley"/>
    <hyperlink ref="B241" r:id="rId108" display="http://www.boltugayka.ru/catalog/samorez_klop_dlya_krepleniya_menalicheskix_profiley/s_nakonechnikom_sverlo_oksid"/>
    <hyperlink ref="B243" r:id="rId109" display="http://www.boltugayka.ru/catalog/samorez_klop_dlya_krepleniya_menalicheskix_profiley"/>
    <hyperlink ref="B244" r:id="rId110" display="http://www.boltugayka.ru/catalog/samorez_klop_dlya_krepleniya_menalicheskix_profiley"/>
    <hyperlink ref="B246" r:id="rId111" display="http://www.boltugayka.ru/catalog/samorez_klop_dlya_krepleniya_menalicheskix_profiley/s_ostrim_nakonechnikom_beliy_cink"/>
    <hyperlink ref="B248" r:id="rId112" display="http://www.boltugayka.ru/catalog/samorez_klop_dlya_krepleniya_menalicheskix_profiley"/>
    <hyperlink ref="B249" r:id="rId113" display="http://www.boltugayka.ru/catalog/samorez_klop_dlya_krepleniya_menalicheskix_profiley"/>
    <hyperlink ref="B251" r:id="rId114" display="http://www.boltugayka.ru/catalog/samorez_klop_dlya_krepleniya_menalicheskix_profiley/s_ostrim_nakonechnikom_oksid"/>
    <hyperlink ref="B253" r:id="rId115" display="http://www.boltugayka.ru/catalog/samorez_klop_dlya_krepleniya_menalicheskix_profiley"/>
    <hyperlink ref="B254" r:id="rId116" display="http://www.boltugayka.ru/catalog/samorez_klop_dlya_krepleniya_menalicheskix_profiley"/>
    <hyperlink ref="B259" r:id="rId117" display="http://www.boltugayka.ru/catalog/samorez_po_gipsovolokonu"/>
    <hyperlink ref="B257" r:id="rId118" display="http://www.boltugayka.ru/catalog/samorez_po_gipsovolokonu"/>
    <hyperlink ref="B260:B263" r:id="rId119" display="http://www.boltugayka.ru/catalog/samorez_po_gipsovolokonu"/>
    <hyperlink ref="B269" r:id="rId120" display="http://www.boltugayka.ru/catalog/samorez_universalniy_s_potaynoy_galovkoy_beliy_cink"/>
    <hyperlink ref="B267" r:id="rId121" display="http://www.boltugayka.ru/catalog/samorez_universalniy_s_potaynoy_galovkoy_beliy_cink/samorez_universalniy_s_potaynoy_galovkoy_beliy_cink_2-5"/>
    <hyperlink ref="B270:B274" r:id="rId122" display="http://www.boltugayka.ru/catalog/samorez_universalniy_s_potaynoy_galovkoy_beliy_cink"/>
    <hyperlink ref="B276" r:id="rId123" display="http://www.boltugayka.ru/catalog/samorez_universalniy_s_potaynoy_galovkoy_beliy_cink/samorez_universalniy_s_potaynoy_galovkoy_beliy_cink_3"/>
    <hyperlink ref="B278" r:id="rId124" display="http://www.boltugayka.ru/catalog/samorez_universalniy_s_potaynoy_galovkoy_beliy_cink"/>
    <hyperlink ref="B289" r:id="rId125" display="http://www.boltugayka.ru/catalog/samorez_universalniy_s_potaynoy_galovkoy_beliy_cink/samorez_universalniy_s_potaynoy_galovkoy_beliy_cink_3-5"/>
    <hyperlink ref="B301" r:id="rId126" display="http://www.boltugayka.ru/catalog/samorez_universalniy_s_potaynoy_galovkoy_beliy_cink/samorez_universalniy_s_potaynoy_galovkoy_beliy_cink_4"/>
    <hyperlink ref="B303" r:id="rId127" display="http://www.boltugayka.ru/catalog/samorez_universalniy_s_potaynoy_galovkoy_beliy_cink"/>
    <hyperlink ref="B304:B313" r:id="rId128" display="http://www.boltugayka.ru/catalog/samorez_universalniy_s_potaynoy_galovkoy_beliy_cink"/>
    <hyperlink ref="B291" r:id="rId129" display="http://www.boltugayka.ru/catalog/samorez_universalniy_s_potaynoy_galovkoy_beliy_cink"/>
    <hyperlink ref="B292:B299" r:id="rId130" display="http://www.boltugayka.ru/catalog/samorez_universalniy_s_potaynoy_galovkoy_beliy_cink"/>
    <hyperlink ref="B279" r:id="rId131" display="http://www.boltugayka.ru/catalog/samorez_universalniy_s_potaynoy_galovkoy_beliy_cink"/>
    <hyperlink ref="B280:B287" r:id="rId132" display="http://www.boltugayka.ru/catalog/samorez_universalniy_s_potaynoy_galovkoy_beliy_cink"/>
    <hyperlink ref="B315" r:id="rId133" display="http://www.boltugayka.ru/catalog/samorez_universalniy_s_potaynoy_galovkoy_beliy_cink/samorez_universalniy_s_potaynoy_galovkoy_beliy_cink_4-5"/>
    <hyperlink ref="B317:B326" r:id="rId134" display="http://www.boltugayka.ru/catalog/samorez_universalniy_s_potaynoy_galovkoy_beliy_cink"/>
    <hyperlink ref="B327" r:id="rId135" display="http://www.boltugayka.ru/catalog/samorez_universalniy_s_potaynoy_galovkoy_beliy_cink"/>
    <hyperlink ref="B329" r:id="rId136" display="http://www.boltugayka.ru/catalog/samorez_universalniy_s_potaynoy_galovkoy_beliy_cink/samorez_universalniy_s_potaynoy_galovkoy_beliy_cink_5"/>
    <hyperlink ref="B331:B340" r:id="rId137" display="http://www.boltugayka.ru/catalog/samorez_universalniy_s_potaynoy_galovkoy_beliy_cink"/>
    <hyperlink ref="B341" r:id="rId138" display="http://www.boltugayka.ru/catalog/samorez_universalniy_s_potaynoy_galovkoy_beliy_cink"/>
    <hyperlink ref="B342:B344" r:id="rId139" display="http://www.boltugayka.ru/catalog/samorez_universalniy_s_potaynoy_galovkoy_beliy_cink"/>
    <hyperlink ref="B346" r:id="rId140" display="http://www.boltugayka.ru/catalog/samorez_universalniy_s_potaynoy_galovkoy_beliy_cink/samorez_universalniy_s_potaynoy_galovkoy_beliy_cink_6"/>
    <hyperlink ref="B348:B353" r:id="rId141" display="http://www.boltugayka.ru/catalog/samorez_universalniy_s_potaynoy_galovkoy_beliy_cink"/>
    <hyperlink ref="B354" r:id="rId142" display="http://www.boltugayka.ru/catalog/samorez_universalniy_s_potaynoy_galovkoy_beliy_cink"/>
    <hyperlink ref="B371" r:id="rId143" display="http://www.boltugayka.ru/catalog/shayba_krovelnaya_s_EPDM_prokladkoy_beliy_cink"/>
    <hyperlink ref="B372" r:id="rId144" display="http://www.boltugayka.ru/catalog/shayba_krovelnaya_s_EPDM_prokladkoy_beliy_cink"/>
    <hyperlink ref="B373" r:id="rId145" display="http://www.boltugayka.ru/catalog/shayba_krovelnaya_s_EPDM_prokladkoy_beliy_cink"/>
    <hyperlink ref="B374" r:id="rId146" display="http://www.boltugayka.ru/catalog/shayba_krovelnaya_s_EPDM_prokladkoy_beliy_cink"/>
    <hyperlink ref="B377" r:id="rId147" display="http://www.boltugayka.ru/catalog/Shurup_dlya_lag_i_reek_gluxar_"/>
    <hyperlink ref="B383" r:id="rId148" display="http://www.boltugayka.ru/catalog/Shurup_dlya_lag_i_reek_gluxar_"/>
    <hyperlink ref="B381" r:id="rId149" display="http://www.boltugayka.ru/catalog/Shurup_dlya_lag_i_reek_gluxar_/Shurup_dlya_lag_i_reek_gluxar_6"/>
    <hyperlink ref="B384:B394" r:id="rId150" display="http://www.boltugayka.ru/catalog/Shurup_dlya_lag_i_reek_gluxar_"/>
    <hyperlink ref="B396" r:id="rId151" display="http://www.boltugayka.ru/catalog/Shurup_dlya_lag_i_reek_gluxar_/Shurup_dlya_lag_i_reek_gluxar_8"/>
    <hyperlink ref="B398" r:id="rId152" display="http://www.boltugayka.ru/catalog/Shurup_dlya_lag_i_reek_gluxar_"/>
    <hyperlink ref="B399:B409" r:id="rId153" display="http://www.boltugayka.ru/catalog/Shurup_dlya_lag_i_reek_gluxar_"/>
    <hyperlink ref="B410:B412" r:id="rId154" display="http://www.boltugayka.ru/catalog/Shurup_dlya_lag_i_reek_gluxar_"/>
    <hyperlink ref="B414" r:id="rId155" display="http://www.boltugayka.ru/catalog/Shurup_dlya_lag_i_reek_gluxar_/Shurup_dlya_lag_i_reek_gluxar_10"/>
    <hyperlink ref="B416:B426" r:id="rId156" display="http://www.boltugayka.ru/catalog/Shurup_dlya_lag_i_reek_gluxar_"/>
    <hyperlink ref="B427:B429" r:id="rId157" display="http://www.boltugayka.ru/catalog/Shurup_dlya_lag_i_reek_gluxar_"/>
    <hyperlink ref="B430:B434" r:id="rId158" display="http://www.boltugayka.ru/catalog/Shurup_dlya_lag_i_reek_gluxar_"/>
    <hyperlink ref="B436" r:id="rId159" display="http://www.boltugayka.ru/catalog/Shurup_dlya_lag_i_reek_gluxar_/Shurup_dlya_lag_i_reek_gluxar_12"/>
    <hyperlink ref="B438:B442" r:id="rId160" display="http://www.boltugayka.ru/catalog/Shurup_dlya_lag_i_reek_gluxar_"/>
    <hyperlink ref="B443:B445" r:id="rId161" display="http://www.boltugayka.ru/catalog/Shurup_dlya_lag_i_reek_gluxar_"/>
    <hyperlink ref="B446:B450" r:id="rId162" display="http://www.boltugayka.ru/catalog/Shurup_dlya_lag_i_reek_gluxar_"/>
    <hyperlink ref="B451" r:id="rId163" display="http://www.boltugayka.ru/catalog/Shurup_dlya_lag_i_reek_gluxar_"/>
    <hyperlink ref="B456" r:id="rId164" display="http://www.boltugayka.ru/catalog/shurup_po_betonu_dlya_krepleniya_okonnix_ram_i_dvernix_blokov"/>
    <hyperlink ref="B457" r:id="rId165" display="http://www.boltugayka.ru/catalog/shurup_po_betonu_dlya_krepleniya_okonnix_ram_i_dvernix_blokov"/>
    <hyperlink ref="B458" r:id="rId166" display="http://www.boltugayka.ru/catalog/shurup_po_betonu_dlya_krepleniya_okonnix_ram_i_dvernix_blokov"/>
    <hyperlink ref="B459" r:id="rId167" display="http://www.boltugayka.ru/catalog/shurup_po_betonu_dlya_krepleniya_okonnix_ram_i_dvernix_blokov"/>
    <hyperlink ref="B460" r:id="rId168" display="http://www.boltugayka.ru/catalog/shurup_po_betonu_dlya_krepleniya_okonnix_ram_i_dvernix_blokov"/>
    <hyperlink ref="B461" r:id="rId169" display="http://www.boltugayka.ru/catalog/shurup_po_betonu_dlya_krepleniya_okonnix_ram_i_dvernix_blokov"/>
    <hyperlink ref="B462" r:id="rId170" display="http://www.boltugayka.ru/catalog/shurup_po_betonu_dlya_krepleniya_okonnix_ram_i_dvernix_blokov"/>
    <hyperlink ref="B463" r:id="rId171" display="http://www.boltugayka.ru/catalog/shurup_po_betonu_dlya_krepleniya_okonnix_ram_i_dvernix_blokov"/>
    <hyperlink ref="B464" r:id="rId172" display="http://www.boltugayka.ru/catalog/shurup_po_betonu_dlya_krepleniya_okonnix_ram_i_dvernix_blokov"/>
    <hyperlink ref="B470" r:id="rId173" display="http://www.boltugayka.ru/catalog/shurup_s_G_-obraznim_kryukom"/>
    <hyperlink ref="B471:B473" r:id="rId174" display="http://www.boltugayka.ru/catalog/shurup_s_G_-obraznim_kryukom"/>
    <hyperlink ref="B477" r:id="rId175" display="http://www.boltugayka.ru/catalog/shurup_s_G_-obraznim_kryukom"/>
    <hyperlink ref="B481" r:id="rId176" display="http://www.boltugayka.ru/catalog/shurup_s_G_-obraznim_kryukom"/>
    <hyperlink ref="B482" r:id="rId177" display="http://www.boltugayka.ru/catalog/shurup_s_G_-obraznim_kryukom"/>
    <hyperlink ref="B483" r:id="rId178" display="http://www.boltugayka.ru/catalog/shurup_s_G_-obraznim_kryukom"/>
    <hyperlink ref="B484" r:id="rId179" display="http://www.boltugayka.ru/catalog/shurup_s_G_-obraznim_kryukom"/>
    <hyperlink ref="B485" r:id="rId180" display="http://www.boltugayka.ru/catalog/shurup_s_G_-obraznim_kryukom"/>
    <hyperlink ref="B486" r:id="rId181" display="http://www.boltugayka.ru/catalog/shurup_s_G_-obraznim_kryukom"/>
    <hyperlink ref="B488" r:id="rId182" display="http://www.boltugayka.ru/catalog/shurup_s_G_-obraznim_kryukom"/>
    <hyperlink ref="B487" r:id="rId183" display="http://www.boltugayka.ru/catalog/shurup_s_G_-obraznim_kryukom"/>
    <hyperlink ref="B492" r:id="rId184" display="http://www.boltugayka.ru/catalog/shurup_s_G_-obraznim_kryukom"/>
    <hyperlink ref="B493" r:id="rId185" display="http://www.boltugayka.ru/catalog/shurup_s_G_-obraznim_kryukom"/>
    <hyperlink ref="B494" r:id="rId186" display="http://www.boltugayka.ru/catalog/shurup_s_G_-obraznim_kryukom"/>
    <hyperlink ref="B496" r:id="rId187" display="http://www.boltugayka.ru/catalog/shurup_s_G_-obraznim_kryukom"/>
    <hyperlink ref="B498" r:id="rId188" display="http://www.boltugayka.ru/catalog/shurup_s_G_-obraznim_kryukom"/>
    <hyperlink ref="B499" r:id="rId189" display="http://www.boltugayka.ru/catalog/shurup_s_G_-obraznim_kryukom"/>
    <hyperlink ref="B500" r:id="rId190" display="http://www.boltugayka.ru/catalog/shurup_s_G_-obraznim_kryukom"/>
    <hyperlink ref="B495" r:id="rId191" display="http://www.boltugayka.ru/catalog/shurup_s_G_-obraznim_kryukom"/>
    <hyperlink ref="B497" r:id="rId192" display="http://www.boltugayka.ru/catalog/shurup_s_G_-obraznim_kryukom"/>
    <hyperlink ref="B504" r:id="rId193" display="http://www.boltugayka.ru/catalog/shurup_s_G_-obraznim_kryukom"/>
    <hyperlink ref="B505" r:id="rId194" display="http://www.boltugayka.ru/catalog/shurup_s_G_-obraznim_kryukom"/>
    <hyperlink ref="B506" r:id="rId195" display="http://www.boltugayka.ru/catalog/shurup_s_G_-obraznim_kryukom"/>
    <hyperlink ref="B508" r:id="rId196" display="http://www.boltugayka.ru/catalog/shurup_s_G_-obraznim_kryukom"/>
    <hyperlink ref="B510" r:id="rId197" display="http://www.boltugayka.ru/catalog/shurup_s_G_-obraznim_kryukom"/>
    <hyperlink ref="B511" r:id="rId198" display="http://www.boltugayka.ru/catalog/shurup_s_G_-obraznim_kryukom"/>
    <hyperlink ref="B507" r:id="rId199" display="http://www.boltugayka.ru/catalog/shurup_s_G_-obraznim_kryukom"/>
    <hyperlink ref="B509" r:id="rId200" display="http://www.boltugayka.ru/catalog/shurup_s_G_-obraznim_kryukom"/>
    <hyperlink ref="B515" r:id="rId201" display="http://www.boltugayka.ru/catalog/shurup_s_G_-obraznim_kryukom"/>
    <hyperlink ref="B516" r:id="rId202" display="http://www.boltugayka.ru/catalog/shurup_s_G_-obraznim_kryukom"/>
    <hyperlink ref="B517" r:id="rId203" display="http://www.boltugayka.ru/catalog/shurup_s_G_-obraznim_kryukom"/>
    <hyperlink ref="B519" r:id="rId204" display="http://www.boltugayka.ru/catalog/shurup_s_G_-obraznim_kryukom"/>
    <hyperlink ref="B520" r:id="rId205" display="http://www.boltugayka.ru/catalog/shurup_s_G_-obraznim_kryukom"/>
    <hyperlink ref="B521" r:id="rId206" display="http://www.boltugayka.ru/catalog/shurup_s_G_-obraznim_kryukom"/>
    <hyperlink ref="B523" r:id="rId207" display="http://www.boltugayka.ru/catalog/shurup_s_G_-obraznim_kryukom"/>
    <hyperlink ref="B524" r:id="rId208" display="http://www.boltugayka.ru/catalog/shurup_s_G_-obraznim_kryukom"/>
    <hyperlink ref="B525" r:id="rId209" display="http://www.boltugayka.ru/catalog/shurup_s_G_-obraznim_kryukom"/>
    <hyperlink ref="B518" r:id="rId210" display="http://www.boltugayka.ru/catalog/shurup_s_G_-obraznim_kryukom"/>
    <hyperlink ref="B522" r:id="rId211" display="http://www.boltugayka.ru/catalog/shurup_s_G_-obraznim_kryukom"/>
    <hyperlink ref="B529" r:id="rId212" display="http://www.boltugayka.ru/catalog/shurup_s_G_-obraznim_kryukom"/>
    <hyperlink ref="B530" r:id="rId213" display="http://www.boltugayka.ru/catalog/shurup_s_G_-obraznim_kryukom"/>
    <hyperlink ref="B531" r:id="rId214" display="http://www.boltugayka.ru/catalog/shurup_s_G_-obraznim_kryukom"/>
    <hyperlink ref="B533" r:id="rId215" display="http://www.boltugayka.ru/catalog/shurup_s_G_-obraznim_kryukom"/>
    <hyperlink ref="B532" r:id="rId216" display="http://www.boltugayka.ru/catalog/shurup_s_G_-obraznim_kryukom"/>
    <hyperlink ref="B537" r:id="rId217" display="http://www.boltugayka.ru/catalog/shurup_s_G_-obraznim_kryukom"/>
    <hyperlink ref="B542" r:id="rId218" display="http://www.boltugayka.ru/catalog/shurup_s_G_-obraznim_kryukom"/>
    <hyperlink ref="B534" r:id="rId219" display="http://www.boltugayka.ru/catalog/shurup_s_G_-obraznim_kryukom"/>
    <hyperlink ref="B535" r:id="rId220" display="http://www.boltugayka.ru/catalog/shurup_s_G_-obraznim_kryukom"/>
    <hyperlink ref="B536" r:id="rId221" display="http://www.boltugayka.ru/catalog/shurup_s_G_-obraznim_kryukom"/>
    <hyperlink ref="B541" r:id="rId222" display="http://www.boltugayka.ru/catalog/shurup_s_G_-obraznim_kryukom"/>
    <hyperlink ref="B544" r:id="rId223" display="http://www.boltugayka.ru/catalog/shurup_s_G_-obraznim_kryukom"/>
    <hyperlink ref="B545" r:id="rId224" display="http://www.boltugayka.ru/catalog/shurup_s_G_-obraznim_kryukom"/>
    <hyperlink ref="B543" r:id="rId225" display="http://www.boltugayka.ru/catalog/shurup_s_G_-obraznim_kryukom"/>
    <hyperlink ref="B551" r:id="rId226" display="http://www.boltugayka.ru/catalog/shurup_s_kolcom"/>
    <hyperlink ref="B548" r:id="rId227" display="http://www.boltugayka.ru/catalog/shurup_s_kolcom"/>
    <hyperlink ref="B552" r:id="rId228" display="http://www.boltugayka.ru/catalog/shurup_s_kolcom"/>
    <hyperlink ref="B553" r:id="rId229" display="http://www.boltugayka.ru/catalog/shurup_s_kolcom"/>
    <hyperlink ref="B554" r:id="rId230" display="http://www.boltugayka.ru/catalog/shurup_s_kolcom"/>
    <hyperlink ref="B555" r:id="rId231" display="http://www.boltugayka.ru/catalog/shurup_s_kolcom"/>
    <hyperlink ref="B559" r:id="rId232" display="http://www.boltugayka.ru/catalog/shurup_s_kolcom"/>
    <hyperlink ref="B560" r:id="rId233" display="http://www.boltugayka.ru/catalog/shurup_s_kolcom"/>
    <hyperlink ref="B562" r:id="rId234" display="http://www.boltugayka.ru/catalog/shurup_s_kolcom"/>
    <hyperlink ref="B563" r:id="rId235" display="http://www.boltugayka.ru/catalog/shurup_s_kolcom"/>
    <hyperlink ref="B561" r:id="rId236" display="http://www.boltugayka.ru/catalog/shurup_s_kolcom"/>
    <hyperlink ref="B567" r:id="rId237" display="http://www.boltugayka.ru/catalog/shurup_s_kolcom"/>
    <hyperlink ref="B568" r:id="rId238" display="http://www.boltugayka.ru/catalog/shurup_s_kolcom"/>
    <hyperlink ref="B569" r:id="rId239" display="http://www.boltugayka.ru/catalog/shurup_s_kolcom"/>
    <hyperlink ref="B570" r:id="rId240" display="http://www.boltugayka.ru/catalog/shurup_s_kolcom"/>
    <hyperlink ref="B571" r:id="rId241" display="http://www.boltugayka.ru/catalog/shurup_s_kolcom"/>
    <hyperlink ref="B572" r:id="rId242" display="http://www.boltugayka.ru/catalog/shurup_s_kolcom"/>
    <hyperlink ref="B574" r:id="rId243" display="http://www.boltugayka.ru/catalog/shurup_s_kolcom"/>
    <hyperlink ref="B573" r:id="rId244" display="http://www.boltugayka.ru/catalog/shurup_s_kolcom"/>
    <hyperlink ref="B578" r:id="rId245" display="http://www.boltugayka.ru/catalog/shurup_s_kolcom"/>
    <hyperlink ref="B579" r:id="rId246" display="http://www.boltugayka.ru/catalog/shurup_s_kolcom"/>
    <hyperlink ref="B580" r:id="rId247" display="http://www.boltugayka.ru/catalog/shurup_s_kolcom"/>
    <hyperlink ref="B582" r:id="rId248" display="http://www.boltugayka.ru/catalog/shurup_s_kolcom"/>
    <hyperlink ref="B584" r:id="rId249" display="http://www.boltugayka.ru/catalog/shurup_s_kolcom"/>
    <hyperlink ref="B581" r:id="rId250" display="http://www.boltugayka.ru/catalog/shurup_s_kolcom"/>
    <hyperlink ref="B583" r:id="rId251" display="http://www.boltugayka.ru/catalog/shurup_s_kolcom"/>
    <hyperlink ref="B585" r:id="rId252" display="http://www.boltugayka.ru/catalog/shurup_s_kolcom"/>
    <hyperlink ref="B586" r:id="rId253" display="http://www.boltugayka.ru/catalog/shurup_s_kolcom"/>
    <hyperlink ref="B587" r:id="rId254" display="http://www.boltugayka.ru/catalog/shurup_s_kolcom"/>
    <hyperlink ref="B591" r:id="rId255" display="http://www.boltugayka.ru/catalog/shurup_s_kolcom"/>
    <hyperlink ref="B592" r:id="rId256" display="http://www.boltugayka.ru/catalog/shurup_s_kolcom"/>
    <hyperlink ref="B593" r:id="rId257" display="http://www.boltugayka.ru/catalog/shurup_s_kolcom"/>
    <hyperlink ref="B595" r:id="rId258" display="http://www.boltugayka.ru/catalog/shurup_s_kolcom"/>
    <hyperlink ref="B597" r:id="rId259" display="http://www.boltugayka.ru/catalog/shurup_s_kolcom"/>
    <hyperlink ref="B598" r:id="rId260" display="http://www.boltugayka.ru/catalog/shurup_s_kolcom"/>
    <hyperlink ref="B594" r:id="rId261" display="http://www.boltugayka.ru/catalog/shurup_s_kolcom"/>
    <hyperlink ref="B596" r:id="rId262" display="http://www.boltugayka.ru/catalog/shurup_s_kolcom"/>
    <hyperlink ref="B599" r:id="rId263" display="http://www.boltugayka.ru/catalog/shurup_s_kolcom"/>
    <hyperlink ref="B603" r:id="rId264" display="http://www.boltugayka.ru/catalog/shurup_s_kolcom"/>
    <hyperlink ref="B604" r:id="rId265" display="http://www.boltugayka.ru/catalog/shurup_s_kolcom"/>
    <hyperlink ref="B605" r:id="rId266" display="http://www.boltugayka.ru/catalog/shurup_s_kolcom"/>
    <hyperlink ref="B606" r:id="rId267" display="http://www.boltugayka.ru/catalog/shurup_s_kolcom"/>
    <hyperlink ref="B607" r:id="rId268" display="http://www.boltugayka.ru/catalog/shurup_s_kolcom"/>
    <hyperlink ref="B608" r:id="rId269" display="http://www.boltugayka.ru/catalog/shurup_s_kolcom"/>
    <hyperlink ref="B610" r:id="rId270" display="http://www.boltugayka.ru/catalog/shurup_s_kolcom"/>
    <hyperlink ref="B611" r:id="rId271" display="http://www.boltugayka.ru/catalog/shurup_s_kolcom"/>
    <hyperlink ref="B609" r:id="rId272" display="http://www.boltugayka.ru/catalog/shurup_s_kolcom"/>
    <hyperlink ref="B615" r:id="rId273" display="http://www.boltugayka.ru/catalog/shurup_s_kolcom"/>
    <hyperlink ref="B616" r:id="rId274" display="http://www.boltugayka.ru/catalog/shurup_s_kolcom"/>
    <hyperlink ref="B617" r:id="rId275" display="http://www.boltugayka.ru/catalog/shurup_s_kolcom"/>
    <hyperlink ref="B620" r:id="rId276" display="http://www.boltugayka.ru/catalog/shurup_s_kolcom"/>
    <hyperlink ref="B622" r:id="rId277" display="http://www.boltugayka.ru/catalog/shurup_s_kolcom"/>
    <hyperlink ref="B618" r:id="rId278" display="http://www.boltugayka.ru/catalog/shurup_s_kolcom"/>
    <hyperlink ref="B621" r:id="rId279" display="http://www.boltugayka.ru/catalog/shurup_s_kolcom"/>
    <hyperlink ref="B623" r:id="rId280" display="http://www.boltugayka.ru/catalog/shurup_s_kolcom"/>
    <hyperlink ref="B619" r:id="rId281" display="http://www.boltugayka.ru/catalog/shurup_s_kolcom"/>
    <hyperlink ref="B629" r:id="rId282" display="http://www.boltugayka.ru/catalog/surup_so_svarnim_kolcom_dlya_krepleniya_stroitelnix_lesov"/>
    <hyperlink ref="B630:B631" r:id="rId283" display="http://www.boltugayka.ru/catalog/surup_so_svarnim_kolcom_dlya_krepleniya_stroitelnix_lesov"/>
    <hyperlink ref="B635" r:id="rId284" display="http://www.boltugayka.ru/catalog/surup_so_svarnim_kolcom_dlya_krepleniya_stroitelnix_lesov"/>
    <hyperlink ref="B636:B637" r:id="rId285" display="http://www.boltugayka.ru/catalog/surup_so_svarnim_kolcom_dlya_krepleniya_stroitelnix_lesov"/>
    <hyperlink ref="B641" r:id="rId286" display="http://www.boltugayka.ru/catalog/surup_so_svarnim_kolcom_dlya_krepleniya_stroitelnix_lesov"/>
    <hyperlink ref="B644" r:id="rId287" display="http://www.boltugayka.ru/catalog/surup_so_svarnim_kolcom_dlya_krepleniya_stroitelnix_lesov"/>
    <hyperlink ref="B645" r:id="rId288" display="http://www.boltugayka.ru/catalog/surup_so_svarnim_kolcom_dlya_krepleniya_stroitelnix_lesov"/>
    <hyperlink ref="B647" r:id="rId289" display="http://www.boltugayka.ru/catalog/surup_so_svarnim_kolcom_dlya_krepleniya_stroitelnix_lesov"/>
    <hyperlink ref="B642" r:id="rId290" display="http://www.boltugayka.ru/catalog/surup_so_svarnim_kolcom_dlya_krepleniya_stroitelnix_lesov"/>
    <hyperlink ref="B643" r:id="rId291" display="http://www.boltugayka.ru/catalog/surup_so_svarnim_kolcom_dlya_krepleniya_stroitelnix_lesov"/>
    <hyperlink ref="B646" r:id="rId292" display="http://www.boltugayka.ru/catalog/surup_so_svarnim_kolcom_dlya_krepleniya_stroitelnix_lesov"/>
    <hyperlink ref="B653" r:id="rId293" display="http://www.boltugayka.ru/catalog/shurup_s_polukolcom"/>
    <hyperlink ref="B650" r:id="rId294" display="http://www.boltugayka.ru/catalog/shurup_s_polukolcom"/>
    <hyperlink ref="B654" r:id="rId295" display="http://www.boltugayka.ru/catalog/shurup_s_polukolcom"/>
    <hyperlink ref="B655" r:id="rId296" display="http://www.boltugayka.ru/catalog/shurup_s_polukolcom"/>
    <hyperlink ref="B657" r:id="rId297" display="http://www.boltugayka.ru/catalog/shurup_s_polukolcom"/>
    <hyperlink ref="B658" r:id="rId298" display="http://www.boltugayka.ru/catalog/shurup_s_polukolcom"/>
    <hyperlink ref="B656" r:id="rId299" display="http://www.boltugayka.ru/catalog/shurup_s_polukolcom"/>
    <hyperlink ref="B662" r:id="rId300" display="http://www.boltugayka.ru/catalog/shurup_s_polukolcom"/>
    <hyperlink ref="B663" r:id="rId301" display="http://www.boltugayka.ru/catalog/shurup_s_polukolcom"/>
    <hyperlink ref="B664" r:id="rId302" display="http://www.boltugayka.ru/catalog/shurup_s_polukolcom"/>
    <hyperlink ref="B668" r:id="rId303" display="http://www.boltugayka.ru/catalog/shurup_s_polukolcom"/>
    <hyperlink ref="B669" r:id="rId304" display="http://www.boltugayka.ru/catalog/shurup_s_polukolcom"/>
    <hyperlink ref="B670" r:id="rId305" display="http://www.boltugayka.ru/catalog/shurup_s_polukolcom"/>
    <hyperlink ref="B672" r:id="rId306" display="http://www.boltugayka.ru/catalog/shurup_s_polukolcom"/>
    <hyperlink ref="B671" r:id="rId307" display="http://www.boltugayka.ru/catalog/shurup_s_polukolcom"/>
    <hyperlink ref="B673" r:id="rId308" display="http://www.boltugayka.ru/catalog/shurup_s_polukolcom"/>
    <hyperlink ref="B674" r:id="rId309" display="http://www.boltugayka.ru/catalog/shurup_s_polukolcom"/>
    <hyperlink ref="B675" r:id="rId310" display="http://www.boltugayka.ru/catalog/shurup_s_polukolcom"/>
    <hyperlink ref="B677" r:id="rId311" display="http://www.boltugayka.ru/catalog/shurup_s_polukolcom"/>
    <hyperlink ref="B676" r:id="rId312" display="http://www.boltugayka.ru/catalog/shurup_s_polukolcom"/>
    <hyperlink ref="B681" r:id="rId313" display="http://www.boltugayka.ru/catalog/shurup_s_polukolcom"/>
    <hyperlink ref="B682" r:id="rId314" display="http://www.boltugayka.ru/catalog/shurup_s_polukolcom"/>
    <hyperlink ref="B683" r:id="rId315" display="http://www.boltugayka.ru/catalog/shurup_s_polukolcom"/>
    <hyperlink ref="B685" r:id="rId316" display="http://www.boltugayka.ru/catalog/shurup_s_polukolcom"/>
    <hyperlink ref="B687" r:id="rId317" display="http://www.boltugayka.ru/catalog/shurup_s_polukolcom"/>
    <hyperlink ref="B684" r:id="rId318" display="http://www.boltugayka.ru/catalog/shurup_s_polukolcom"/>
    <hyperlink ref="B686" r:id="rId319" display="http://www.boltugayka.ru/catalog/shurup_s_polukolcom"/>
    <hyperlink ref="B688" r:id="rId320" display="http://www.boltugayka.ru/catalog/shurup_s_polukolcom"/>
    <hyperlink ref="B689" r:id="rId321" display="http://www.boltugayka.ru/catalog/shurup_s_polukolcom"/>
    <hyperlink ref="B690" r:id="rId322" display="http://www.boltugayka.ru/catalog/shurup_s_polukolcom"/>
    <hyperlink ref="B694" r:id="rId323" display="http://www.boltugayka.ru/catalog/shurup_s_polukolcom"/>
    <hyperlink ref="B695" r:id="rId324" display="http://www.boltugayka.ru/catalog/shurup_s_polukolcom"/>
    <hyperlink ref="B696" r:id="rId325" display="http://www.boltugayka.ru/catalog/shurup_s_polukolcom"/>
    <hyperlink ref="B698" r:id="rId326" display="http://www.boltugayka.ru/catalog/shurup_s_polukolcom"/>
    <hyperlink ref="B700" r:id="rId327" display="http://www.boltugayka.ru/catalog/shurup_s_polukolcom"/>
    <hyperlink ref="B701" r:id="rId328" display="http://www.boltugayka.ru/catalog/shurup_s_polukolcom"/>
    <hyperlink ref="B702" r:id="rId329" display="http://www.boltugayka.ru/catalog/shurup_s_polukolcom"/>
    <hyperlink ref="B697" r:id="rId330" display="http://www.boltugayka.ru/catalog/shurup_s_polukolcom"/>
    <hyperlink ref="B699" r:id="rId331" display="http://www.boltugayka.ru/catalog/shurup_s_polukolcom"/>
    <hyperlink ref="B706" r:id="rId332" display="http://www.boltugayka.ru/catalog/shurup_s_polukolcom"/>
    <hyperlink ref="B707" r:id="rId333" display="http://www.boltugayka.ru/catalog/shurup_s_polukolcom"/>
    <hyperlink ref="B708" r:id="rId334" display="http://www.boltugayka.ru/catalog/shurup_s_polukolcom"/>
    <hyperlink ref="B710" r:id="rId335" display="http://www.boltugayka.ru/catalog/shurup_s_polukolcom"/>
    <hyperlink ref="B711" r:id="rId336" display="http://www.boltugayka.ru/catalog/shurup_s_polukolcom"/>
    <hyperlink ref="B709" r:id="rId337" display="http://www.boltugayka.ru/catalog/shurup_s_polukolcom"/>
    <hyperlink ref="B716" r:id="rId338" display="http://www.boltugayka.ru/catalog/shurup_s_polukolcom"/>
    <hyperlink ref="B712" r:id="rId339" display="http://www.boltugayka.ru/catalog/shurup_s_polukolcom"/>
    <hyperlink ref="B713" r:id="rId340" display="http://www.boltugayka.ru/catalog/shurup_s_polukolcom"/>
    <hyperlink ref="B717" r:id="rId341" display="http://www.boltugayka.ru/catalog/shurup_s_polukolcom"/>
    <hyperlink ref="B714" r:id="rId342" display="http://www.boltugayka.ru/catalog/shurup_s_polukolcom"/>
    <hyperlink ref="B715" r:id="rId343" display="http://www.boltugayka.ru/catalog/shurup_s_polukolcom"/>
    <hyperlink ref="B721" r:id="rId344" display="http://www.boltugayka.ru/catalog/shurup_s_polukolcom"/>
    <hyperlink ref="B722" r:id="rId345" display="http://www.boltugayka.ru/catalog/shurup_s_polukolcom"/>
    <hyperlink ref="B723" r:id="rId346" display="http://www.boltugayka.ru/catalog/shurup_s_polukolcom"/>
    <hyperlink ref="B724" r:id="rId347" display="http://www.boltugayka.ru/catalog/shurup_s_polukolcom"/>
    <hyperlink ref="B726" r:id="rId348" display="http://www.boltugayka.ru/catalog/shurup_s_polukolcom"/>
    <hyperlink ref="B727" r:id="rId349" display="http://www.boltugayka.ru/catalog/shurup_s_polukolcom"/>
    <hyperlink ref="B728" r:id="rId350" display="http://www.boltugayka.ru/catalog/shurup_s_polukolcom"/>
    <hyperlink ref="B725" r:id="rId351" display="http://www.boltugayka.ru/catalog/shurup_s_polukolcom"/>
    <hyperlink ref="B729" r:id="rId352" display="http://www.boltugayka.ru/catalog/shurup_s_polukolcom"/>
    <hyperlink ref="B732" r:id="rId353" display="http://www.boltugayka.ru/catalog/Konfirmat_evrovint"/>
    <hyperlink ref="B734" r:id="rId354" display="http://www.boltugayka.ru/catalog/Konfirmat_evrovint"/>
    <hyperlink ref="B735" r:id="rId355" display="http://www.boltugayka.ru/catalog/Konfirmat_evrovint"/>
    <hyperlink ref="B736" r:id="rId356" display="http://www.boltugayka.ru/catalog/Konfirmat_evrovint"/>
    <hyperlink ref="B367" r:id="rId357" display="http://www.boltugayka.ru/catalog/shayba_krovelnaya_s_EPDM_prokladkoy_beliy_cink"/>
    <hyperlink ref="B47" r:id="rId358" display="http://www.boltugayka.ru/catalog/samorez_s_shayboy_EPDM_krovelnyj"/>
    <hyperlink ref="B87:B95" r:id="rId359" display="http://www.boltugayka.ru/catalog/samorez_s_shayboy_EPDM_dlya_krepleniya_krovlennix_materialov_s_shestigrannoy_galovkoy_nakonechnik_sverlo_pokritie_beliy_cink"/>
    <hyperlink ref="B123" r:id="rId360" display="http://www.boltugayka.ru/catalog/samorez_dlya_krepleniya_metalla"/>
    <hyperlink ref="B182" r:id="rId361" display="http://www.boltugayka.ru/catalog/samorez_dlya_okonnogo_profilya"/>
    <hyperlink ref="B235" r:id="rId362" display="http://www.boltugayka.ru/catalog/samorez_klop"/>
    <hyperlink ref="B266" r:id="rId363" display="http://www.boltugayka.ru/catalog/samorez_universalniy_beliy_cink"/>
    <hyperlink ref="B369" r:id="rId364" display="http://www.boltugayka.ru/catalog/shayba_krovelnaya"/>
    <hyperlink ref="B380" r:id="rId365" display="http://www.boltugayka.ru/catalog/Shurup_gluxar"/>
    <hyperlink ref="B454" r:id="rId366" display="http://www.boltugayka.ru/catalog/shurup_po_betonu"/>
    <hyperlink ref="B467" r:id="rId367" display="http://www.boltugayka.ru/catalog/shurup_s_kryukom"/>
    <hyperlink ref="B626" r:id="rId368" display="http://www.boltugayka.ru/catalog/surup_so_svarnim_kolcom"/>
  </hyperlinks>
  <pageMargins left="0.7" right="0.7" top="0.75" bottom="0.75" header="0.3" footer="0.3"/>
  <pageSetup paperSize="9" orientation="portrait" horizontalDpi="0" verticalDpi="0" r:id="rId36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6"/>
  <sheetViews>
    <sheetView tabSelected="1" workbookViewId="0">
      <pane ySplit="1" topLeftCell="A3" activePane="bottomLeft" state="frozen"/>
      <selection pane="bottomLeft" activeCell="G257" sqref="G257"/>
    </sheetView>
  </sheetViews>
  <sheetFormatPr defaultRowHeight="15.75"/>
  <cols>
    <col min="1" max="1" width="4.28515625" style="2" customWidth="1"/>
    <col min="2" max="2" width="57.140625" bestFit="1" customWidth="1"/>
    <col min="3" max="3" width="7.42578125" style="23" customWidth="1"/>
    <col min="4" max="4" width="14.7109375" style="19" bestFit="1" customWidth="1"/>
    <col min="5" max="7" width="9.7109375" style="12" bestFit="1" customWidth="1"/>
    <col min="8" max="8" width="9.140625" style="12"/>
  </cols>
  <sheetData>
    <row r="1" spans="1:8" ht="37.5">
      <c r="B1" s="5" t="s">
        <v>2049</v>
      </c>
      <c r="C1" s="28"/>
      <c r="D1" s="18" t="s">
        <v>2305</v>
      </c>
      <c r="E1" s="13" t="s">
        <v>437</v>
      </c>
      <c r="F1" s="13" t="s">
        <v>437</v>
      </c>
      <c r="G1" s="13" t="s">
        <v>437</v>
      </c>
      <c r="H1" s="11" t="s">
        <v>438</v>
      </c>
    </row>
    <row r="3" spans="1:8">
      <c r="A3" s="23">
        <v>1</v>
      </c>
      <c r="B3" s="22" t="s">
        <v>2050</v>
      </c>
      <c r="C3" s="23" t="s">
        <v>2239</v>
      </c>
    </row>
    <row r="5" spans="1:8">
      <c r="B5" t="s">
        <v>2051</v>
      </c>
      <c r="D5" s="20">
        <v>0</v>
      </c>
      <c r="E5" s="12">
        <f>SUM($G:$G+($G:$G*15/100))</f>
        <v>17.25</v>
      </c>
      <c r="F5" s="12">
        <f>SUM($G:$G+($G:$G*10/100))</f>
        <v>16.5</v>
      </c>
      <c r="G5" s="12">
        <v>15</v>
      </c>
      <c r="H5" s="12">
        <f>SUM($D:$D*$G:$G)</f>
        <v>0</v>
      </c>
    </row>
    <row r="6" spans="1:8">
      <c r="B6" t="s">
        <v>2052</v>
      </c>
      <c r="D6" s="20">
        <v>0</v>
      </c>
      <c r="E6" s="12">
        <f>SUM($G:$G+($G:$G*15/100))</f>
        <v>17.951499999999999</v>
      </c>
      <c r="F6" s="12">
        <f>SUM($G:$G+($G:$G*10/100))</f>
        <v>17.170999999999999</v>
      </c>
      <c r="G6" s="12">
        <v>15.61</v>
      </c>
      <c r="H6" s="12">
        <f>SUM($D:$D*$G:$G)</f>
        <v>0</v>
      </c>
    </row>
    <row r="7" spans="1:8">
      <c r="B7" t="s">
        <v>2053</v>
      </c>
      <c r="D7" s="20">
        <v>0</v>
      </c>
      <c r="E7" s="12">
        <f>SUM($G:$G+($G:$G*15/100))</f>
        <v>26.116500000000002</v>
      </c>
      <c r="F7" s="12">
        <f>SUM($G:$G+($G:$G*10/100))</f>
        <v>24.981000000000002</v>
      </c>
      <c r="G7" s="12">
        <v>22.71</v>
      </c>
      <c r="H7" s="12">
        <f>SUM($D:$D*$G:$G)</f>
        <v>0</v>
      </c>
    </row>
    <row r="8" spans="1:8">
      <c r="B8" t="s">
        <v>2054</v>
      </c>
      <c r="D8" s="20">
        <v>0</v>
      </c>
      <c r="E8" s="12">
        <f>SUM($G:$G+($G:$G*15/100))</f>
        <v>43.493000000000002</v>
      </c>
      <c r="F8" s="12">
        <f>SUM($G:$G+($G:$G*10/100))</f>
        <v>41.602000000000004</v>
      </c>
      <c r="G8" s="12">
        <v>37.82</v>
      </c>
      <c r="H8" s="12">
        <f>SUM($D:$D*$G:$G)</f>
        <v>0</v>
      </c>
    </row>
    <row r="9" spans="1:8">
      <c r="B9" t="s">
        <v>2055</v>
      </c>
      <c r="D9" s="20">
        <v>0</v>
      </c>
      <c r="E9" s="12">
        <f>SUM($G:$G+($G:$G*15/100))</f>
        <v>44.470500000000001</v>
      </c>
      <c r="F9" s="12">
        <f>SUM($G:$G+($G:$G*10/100))</f>
        <v>42.536999999999999</v>
      </c>
      <c r="G9" s="12">
        <v>38.67</v>
      </c>
      <c r="H9" s="12">
        <f>SUM($D:$D*$G:$G)</f>
        <v>0</v>
      </c>
    </row>
    <row r="10" spans="1:8">
      <c r="B10" t="s">
        <v>2056</v>
      </c>
      <c r="D10" s="20">
        <v>0</v>
      </c>
      <c r="E10" s="12">
        <f>SUM($G:$G+($G:$G*15/100))</f>
        <v>62.893499999999996</v>
      </c>
      <c r="F10" s="12">
        <f>SUM($G:$G+($G:$G*10/100))</f>
        <v>60.158999999999999</v>
      </c>
      <c r="G10" s="12">
        <v>54.69</v>
      </c>
      <c r="H10" s="12">
        <f>SUM($D:$D*$G:$G)</f>
        <v>0</v>
      </c>
    </row>
    <row r="11" spans="1:8">
      <c r="B11" t="s">
        <v>2057</v>
      </c>
      <c r="D11" s="20">
        <v>0</v>
      </c>
      <c r="E11" s="12">
        <f>SUM($G:$G+($G:$G*15/100))</f>
        <v>76.808500000000009</v>
      </c>
      <c r="F11" s="12">
        <f>SUM($G:$G+($G:$G*10/100))</f>
        <v>73.469000000000008</v>
      </c>
      <c r="G11" s="12">
        <v>66.790000000000006</v>
      </c>
      <c r="H11" s="12">
        <f>SUM($D:$D*$G:$G)</f>
        <v>0</v>
      </c>
    </row>
    <row r="12" spans="1:8">
      <c r="B12" t="s">
        <v>2058</v>
      </c>
      <c r="D12" s="20">
        <v>0</v>
      </c>
      <c r="E12" s="12">
        <f>SUM($G:$G+($G:$G*15/100))</f>
        <v>95.622500000000002</v>
      </c>
      <c r="F12" s="12">
        <f>SUM($G:$G+($G:$G*10/100))</f>
        <v>91.465000000000003</v>
      </c>
      <c r="G12" s="12">
        <v>83.15</v>
      </c>
      <c r="H12" s="12">
        <f>SUM($D:$D*$G:$G)</f>
        <v>0</v>
      </c>
    </row>
    <row r="13" spans="1:8">
      <c r="B13" t="s">
        <v>2059</v>
      </c>
      <c r="D13" s="20">
        <v>0</v>
      </c>
      <c r="E13" s="12">
        <f>SUM($G:$G+($G:$G*15/100))</f>
        <v>161.12650000000002</v>
      </c>
      <c r="F13" s="12">
        <f>SUM($G:$G+($G:$G*10/100))</f>
        <v>154.12100000000001</v>
      </c>
      <c r="G13" s="12">
        <v>140.11000000000001</v>
      </c>
      <c r="H13" s="12">
        <f>SUM($D:$D*$G:$G)</f>
        <v>0</v>
      </c>
    </row>
    <row r="14" spans="1:8">
      <c r="B14" t="s">
        <v>2060</v>
      </c>
      <c r="D14" s="20">
        <v>0</v>
      </c>
      <c r="E14" s="12">
        <f>SUM($G:$G+($G:$G*15/100))</f>
        <v>304.04849999999999</v>
      </c>
      <c r="F14" s="12">
        <f>SUM($G:$G+($G:$G*10/100))</f>
        <v>290.82900000000001</v>
      </c>
      <c r="G14" s="12">
        <v>264.39</v>
      </c>
      <c r="H14" s="12">
        <f>SUM($D:$D*$G:$G)</f>
        <v>0</v>
      </c>
    </row>
    <row r="15" spans="1:8">
      <c r="B15" t="s">
        <v>2061</v>
      </c>
      <c r="D15" s="20">
        <v>0</v>
      </c>
      <c r="E15" s="12">
        <f>SUM($G:$G+($G:$G*15/100))</f>
        <v>617.58449999999993</v>
      </c>
      <c r="F15" s="12">
        <f>SUM($G:$G+($G:$G*10/100))</f>
        <v>590.73299999999995</v>
      </c>
      <c r="G15" s="12">
        <v>537.03</v>
      </c>
      <c r="H15" s="12">
        <f>SUM($D:$D*$G:$G)</f>
        <v>0</v>
      </c>
    </row>
    <row r="16" spans="1:8">
      <c r="B16" t="s">
        <v>2062</v>
      </c>
      <c r="D16" s="20">
        <v>0</v>
      </c>
      <c r="E16" s="12">
        <f>SUM($G:$G+($G:$G*15/100))</f>
        <v>1352.4</v>
      </c>
      <c r="F16" s="12">
        <f>SUM($G:$G+($G:$G*10/100))</f>
        <v>1293.5999999999999</v>
      </c>
      <c r="G16" s="12">
        <v>1176</v>
      </c>
      <c r="H16" s="12">
        <f>SUM($D:$D*$G:$G)</f>
        <v>0</v>
      </c>
    </row>
    <row r="17" spans="1:8">
      <c r="D17" s="20"/>
    </row>
    <row r="18" spans="1:8">
      <c r="D18" s="20"/>
    </row>
    <row r="19" spans="1:8">
      <c r="A19" s="23">
        <v>2</v>
      </c>
      <c r="B19" s="21" t="s">
        <v>2063</v>
      </c>
      <c r="D19" s="20"/>
    </row>
    <row r="20" spans="1:8">
      <c r="B20" s="3" t="s">
        <v>2064</v>
      </c>
      <c r="C20" s="23" t="s">
        <v>2304</v>
      </c>
      <c r="D20" s="20"/>
    </row>
    <row r="21" spans="1:8">
      <c r="D21" s="20"/>
    </row>
    <row r="22" spans="1:8">
      <c r="B22" t="s">
        <v>2065</v>
      </c>
      <c r="D22" s="20">
        <v>0</v>
      </c>
      <c r="E22" s="12">
        <f>SUM($G:$G+($G:$G*15/100))</f>
        <v>12.144</v>
      </c>
      <c r="F22" s="12">
        <f>SUM($G:$G+($G:$G*10/100))</f>
        <v>11.616</v>
      </c>
      <c r="G22" s="12">
        <v>10.56</v>
      </c>
      <c r="H22" s="12">
        <f>SUM($D:$D*$G:$G)</f>
        <v>0</v>
      </c>
    </row>
    <row r="23" spans="1:8">
      <c r="B23" t="s">
        <v>2066</v>
      </c>
      <c r="D23" s="20">
        <v>0</v>
      </c>
      <c r="E23" s="12">
        <f>SUM($G:$G+($G:$G*15/100))</f>
        <v>19.895</v>
      </c>
      <c r="F23" s="12">
        <f>SUM($G:$G+($G:$G*10/100))</f>
        <v>19.03</v>
      </c>
      <c r="G23" s="12">
        <v>17.3</v>
      </c>
      <c r="H23" s="12">
        <f>SUM($D:$D*$G:$G)</f>
        <v>0</v>
      </c>
    </row>
    <row r="24" spans="1:8">
      <c r="B24" t="s">
        <v>2067</v>
      </c>
      <c r="D24" s="20">
        <v>0</v>
      </c>
      <c r="E24" s="12">
        <f>SUM($G:$G+($G:$G*15/100))</f>
        <v>28.232500000000002</v>
      </c>
      <c r="F24" s="12">
        <f>SUM($G:$G+($G:$G*10/100))</f>
        <v>27.005000000000003</v>
      </c>
      <c r="G24" s="12">
        <v>24.55</v>
      </c>
      <c r="H24" s="12">
        <f>SUM($D:$D*$G:$G)</f>
        <v>0</v>
      </c>
    </row>
    <row r="25" spans="1:8">
      <c r="D25" s="20"/>
    </row>
    <row r="26" spans="1:8">
      <c r="B26" s="3" t="s">
        <v>2068</v>
      </c>
      <c r="C26" s="23" t="s">
        <v>2304</v>
      </c>
      <c r="D26" s="20"/>
    </row>
    <row r="27" spans="1:8">
      <c r="D27" s="20"/>
    </row>
    <row r="28" spans="1:8">
      <c r="B28" t="s">
        <v>2069</v>
      </c>
      <c r="D28" s="20">
        <v>0</v>
      </c>
      <c r="E28" s="12">
        <f>SUM($G:$G+($G:$G*15/100))</f>
        <v>15.6975</v>
      </c>
      <c r="F28" s="12">
        <f>SUM($G:$G+($G:$G*10/100))</f>
        <v>15.015000000000001</v>
      </c>
      <c r="G28" s="12">
        <v>13.65</v>
      </c>
      <c r="H28" s="12">
        <f>SUM($D:$D*$G:$G)</f>
        <v>0</v>
      </c>
    </row>
    <row r="29" spans="1:8">
      <c r="B29" t="s">
        <v>2070</v>
      </c>
      <c r="D29" s="20">
        <v>0</v>
      </c>
      <c r="E29" s="12">
        <f>SUM($G:$G+($G:$G*15/100))</f>
        <v>21.930500000000002</v>
      </c>
      <c r="F29" s="12">
        <f>SUM($G:$G+($G:$G*10/100))</f>
        <v>20.977</v>
      </c>
      <c r="G29" s="12">
        <v>19.07</v>
      </c>
      <c r="H29" s="12">
        <f>SUM($D:$D*$G:$G)</f>
        <v>0</v>
      </c>
    </row>
    <row r="30" spans="1:8">
      <c r="B30" t="s">
        <v>2071</v>
      </c>
      <c r="D30" s="20">
        <v>0</v>
      </c>
      <c r="E30" s="12">
        <f>SUM($G:$G+($G:$G*15/100))</f>
        <v>34.753</v>
      </c>
      <c r="F30" s="12">
        <f>SUM($G:$G+($G:$G*10/100))</f>
        <v>33.241999999999997</v>
      </c>
      <c r="G30" s="12">
        <v>30.22</v>
      </c>
      <c r="H30" s="12">
        <f>SUM($D:$D*$G:$G)</f>
        <v>0</v>
      </c>
    </row>
    <row r="31" spans="1:8">
      <c r="B31" t="s">
        <v>2072</v>
      </c>
      <c r="D31" s="20">
        <v>0</v>
      </c>
      <c r="E31" s="12">
        <f>SUM($G:$G+($G:$G*15/100))</f>
        <v>49.116500000000002</v>
      </c>
      <c r="F31" s="12">
        <f>SUM($G:$G+($G:$G*10/100))</f>
        <v>46.981000000000002</v>
      </c>
      <c r="G31" s="12">
        <v>42.71</v>
      </c>
      <c r="H31" s="12">
        <f>SUM($D:$D*$G:$G)</f>
        <v>0</v>
      </c>
    </row>
    <row r="32" spans="1:8">
      <c r="B32" t="s">
        <v>2073</v>
      </c>
      <c r="D32" s="20">
        <v>0</v>
      </c>
      <c r="E32" s="12">
        <f>SUM($G:$G+($G:$G*15/100))</f>
        <v>91.459500000000006</v>
      </c>
      <c r="F32" s="12">
        <f>SUM($G:$G+($G:$G*10/100))</f>
        <v>87.483000000000004</v>
      </c>
      <c r="G32" s="12">
        <v>79.53</v>
      </c>
      <c r="H32" s="12">
        <f>SUM($D:$D*$G:$G)</f>
        <v>0</v>
      </c>
    </row>
    <row r="33" spans="2:8">
      <c r="B33" t="s">
        <v>2074</v>
      </c>
      <c r="D33" s="20">
        <v>0</v>
      </c>
      <c r="E33" s="12">
        <f>SUM($G:$G+($G:$G*15/100))</f>
        <v>137.05700000000002</v>
      </c>
      <c r="F33" s="12">
        <f>SUM($G:$G+($G:$G*10/100))</f>
        <v>131.09800000000001</v>
      </c>
      <c r="G33" s="12">
        <v>119.18</v>
      </c>
      <c r="H33" s="12">
        <f>SUM($D:$D*$G:$G)</f>
        <v>0</v>
      </c>
    </row>
    <row r="34" spans="2:8">
      <c r="B34" t="s">
        <v>2075</v>
      </c>
      <c r="D34" s="20">
        <v>0</v>
      </c>
      <c r="E34" s="12">
        <f>SUM($G:$G+($G:$G*15/100))</f>
        <v>190.50899999999999</v>
      </c>
      <c r="F34" s="12">
        <f>SUM($G:$G+($G:$G*10/100))</f>
        <v>182.226</v>
      </c>
      <c r="G34" s="12">
        <v>165.66</v>
      </c>
      <c r="H34" s="12">
        <f>SUM($D:$D*$G:$G)</f>
        <v>0</v>
      </c>
    </row>
    <row r="35" spans="2:8">
      <c r="D35" s="20"/>
    </row>
    <row r="36" spans="2:8">
      <c r="B36" s="3" t="s">
        <v>2076</v>
      </c>
      <c r="C36" s="23" t="s">
        <v>2304</v>
      </c>
      <c r="D36" s="20"/>
    </row>
    <row r="37" spans="2:8">
      <c r="D37" s="20"/>
    </row>
    <row r="38" spans="2:8">
      <c r="B38" t="s">
        <v>2077</v>
      </c>
      <c r="D38" s="20">
        <v>0</v>
      </c>
      <c r="E38" s="12">
        <f>SUM($G:$G+($G:$G*15/100))</f>
        <v>17.514500000000002</v>
      </c>
      <c r="F38" s="12">
        <f>SUM($G:$G+($G:$G*10/100))</f>
        <v>16.753</v>
      </c>
      <c r="G38" s="12">
        <v>15.23</v>
      </c>
      <c r="H38" s="12">
        <f>SUM($D:$D*$G:$G)</f>
        <v>0</v>
      </c>
    </row>
    <row r="39" spans="2:8">
      <c r="B39" t="s">
        <v>2069</v>
      </c>
      <c r="D39" s="20">
        <v>0</v>
      </c>
      <c r="E39" s="12">
        <f>SUM($G:$G+($G:$G*15/100))</f>
        <v>17.560499999999998</v>
      </c>
      <c r="F39" s="12">
        <f>SUM($G:$G+($G:$G*10/100))</f>
        <v>16.797000000000001</v>
      </c>
      <c r="G39" s="12">
        <v>15.27</v>
      </c>
      <c r="H39" s="12">
        <f>SUM($D:$D*$G:$G)</f>
        <v>0</v>
      </c>
    </row>
    <row r="40" spans="2:8">
      <c r="B40" t="s">
        <v>2070</v>
      </c>
      <c r="D40" s="20">
        <v>0</v>
      </c>
      <c r="E40" s="12">
        <f>SUM($G:$G+($G:$G*15/100))</f>
        <v>24.782499999999999</v>
      </c>
      <c r="F40" s="12">
        <f>SUM($G:$G+($G:$G*10/100))</f>
        <v>23.705000000000002</v>
      </c>
      <c r="G40" s="12">
        <v>21.55</v>
      </c>
      <c r="H40" s="12">
        <f>SUM($D:$D*$G:$G)</f>
        <v>0</v>
      </c>
    </row>
    <row r="41" spans="2:8">
      <c r="B41" t="s">
        <v>2071</v>
      </c>
      <c r="D41" s="20">
        <v>0</v>
      </c>
      <c r="E41" s="12">
        <f>SUM($G:$G+($G:$G*15/100))</f>
        <v>41.998000000000005</v>
      </c>
      <c r="F41" s="12">
        <f>SUM($G:$G+($G:$G*10/100))</f>
        <v>40.172000000000004</v>
      </c>
      <c r="G41" s="12">
        <v>36.520000000000003</v>
      </c>
      <c r="H41" s="12">
        <f>SUM($D:$D*$G:$G)</f>
        <v>0</v>
      </c>
    </row>
    <row r="42" spans="2:8">
      <c r="B42" t="s">
        <v>2072</v>
      </c>
      <c r="D42" s="20">
        <v>0</v>
      </c>
      <c r="E42" s="12">
        <f>SUM($G:$G+($G:$G*15/100))</f>
        <v>80.879499999999993</v>
      </c>
      <c r="F42" s="12">
        <f>SUM($G:$G+($G:$G*10/100))</f>
        <v>77.363</v>
      </c>
      <c r="G42" s="12">
        <v>70.33</v>
      </c>
      <c r="H42" s="12">
        <f>SUM($D:$D*$G:$G)</f>
        <v>0</v>
      </c>
    </row>
    <row r="43" spans="2:8">
      <c r="B43" t="s">
        <v>2073</v>
      </c>
      <c r="D43" s="20">
        <v>0</v>
      </c>
      <c r="E43" s="12">
        <f>SUM($G:$G+($G:$G*15/100))</f>
        <v>93.495000000000005</v>
      </c>
      <c r="F43" s="12">
        <f>SUM($G:$G+($G:$G*10/100))</f>
        <v>89.429999999999993</v>
      </c>
      <c r="G43" s="12">
        <v>81.3</v>
      </c>
      <c r="H43" s="12">
        <f>SUM($D:$D*$G:$G)</f>
        <v>0</v>
      </c>
    </row>
    <row r="44" spans="2:8">
      <c r="B44" t="s">
        <v>2306</v>
      </c>
      <c r="D44" s="20">
        <v>0</v>
      </c>
      <c r="E44" s="12">
        <f>SUM($G:$G+($G:$G*15/100))</f>
        <v>128.74250000000001</v>
      </c>
      <c r="F44" s="12">
        <f>SUM($G:$G+($G:$G*10/100))</f>
        <v>123.14500000000001</v>
      </c>
      <c r="G44" s="12">
        <v>111.95</v>
      </c>
      <c r="H44" s="12">
        <f>SUM($D:$D*$G:$G)</f>
        <v>0</v>
      </c>
    </row>
    <row r="45" spans="2:8">
      <c r="B45" t="s">
        <v>2074</v>
      </c>
      <c r="D45" s="20">
        <v>0</v>
      </c>
      <c r="E45" s="12">
        <f>SUM($G:$G+($G:$G*15/100))</f>
        <v>163.99</v>
      </c>
      <c r="F45" s="12">
        <f>SUM($G:$G+($G:$G*10/100))</f>
        <v>156.85999999999999</v>
      </c>
      <c r="G45" s="12">
        <v>142.6</v>
      </c>
      <c r="H45" s="12">
        <f>SUM($D:$D*$G:$G)</f>
        <v>0</v>
      </c>
    </row>
    <row r="46" spans="2:8">
      <c r="B46" t="s">
        <v>2075</v>
      </c>
      <c r="D46" s="20">
        <v>0</v>
      </c>
      <c r="E46" s="12">
        <f>SUM($G:$G+($G:$G*15/100))</f>
        <v>235.98</v>
      </c>
      <c r="F46" s="12">
        <f>SUM($G:$G+($G:$G*10/100))</f>
        <v>225.72</v>
      </c>
      <c r="G46" s="12">
        <v>205.2</v>
      </c>
      <c r="H46" s="12">
        <f>SUM($D:$D*$G:$G)</f>
        <v>0</v>
      </c>
    </row>
    <row r="47" spans="2:8">
      <c r="B47" t="s">
        <v>2078</v>
      </c>
      <c r="D47" s="20">
        <v>0</v>
      </c>
      <c r="E47" s="12">
        <f>SUM($G:$G+($G:$G*15/100))</f>
        <v>377.798</v>
      </c>
      <c r="F47" s="12">
        <f>SUM($G:$G+($G:$G*10/100))</f>
        <v>361.37199999999996</v>
      </c>
      <c r="G47" s="12">
        <v>328.52</v>
      </c>
      <c r="H47" s="12">
        <f>SUM($D:$D*$G:$G)</f>
        <v>0</v>
      </c>
    </row>
    <row r="48" spans="2:8">
      <c r="D48" s="20"/>
    </row>
    <row r="49" spans="1:8">
      <c r="D49" s="20"/>
    </row>
    <row r="50" spans="1:8">
      <c r="A50" s="23">
        <v>3</v>
      </c>
      <c r="B50" s="21" t="s">
        <v>2079</v>
      </c>
      <c r="D50" s="20"/>
    </row>
    <row r="51" spans="1:8">
      <c r="B51" s="3" t="s">
        <v>2080</v>
      </c>
      <c r="C51" s="23" t="s">
        <v>2304</v>
      </c>
      <c r="D51" s="20"/>
    </row>
    <row r="52" spans="1:8">
      <c r="D52" s="20"/>
    </row>
    <row r="53" spans="1:8">
      <c r="B53" t="s">
        <v>2081</v>
      </c>
      <c r="D53" s="20">
        <v>0</v>
      </c>
      <c r="E53" s="12">
        <f>SUM($G:$G+($G:$G*15/100))</f>
        <v>2.7715000000000001</v>
      </c>
      <c r="F53" s="12">
        <f>SUM($G:$G+($G:$G*10/100))</f>
        <v>2.6510000000000002</v>
      </c>
      <c r="G53" s="12">
        <v>2.41</v>
      </c>
      <c r="H53" s="12">
        <f>SUM($D:$D*$G:$G)</f>
        <v>0</v>
      </c>
    </row>
    <row r="54" spans="1:8">
      <c r="B54" t="s">
        <v>2082</v>
      </c>
      <c r="D54" s="20">
        <v>0</v>
      </c>
      <c r="E54" s="12">
        <f>SUM($G:$G+($G:$G*15/100))</f>
        <v>3.2315</v>
      </c>
      <c r="F54" s="12">
        <f>SUM($G:$G+($G:$G*10/100))</f>
        <v>3.0910000000000002</v>
      </c>
      <c r="G54" s="12">
        <v>2.81</v>
      </c>
      <c r="H54" s="12">
        <f>SUM($D:$D*$G:$G)</f>
        <v>0</v>
      </c>
    </row>
    <row r="55" spans="1:8">
      <c r="B55" t="s">
        <v>2083</v>
      </c>
      <c r="D55" s="20">
        <v>0</v>
      </c>
      <c r="E55" s="12">
        <f>SUM($G:$G+($G:$G*15/100))</f>
        <v>4.1745000000000001</v>
      </c>
      <c r="F55" s="12">
        <f>SUM($G:$G+($G:$G*10/100))</f>
        <v>3.9929999999999999</v>
      </c>
      <c r="G55" s="12">
        <v>3.63</v>
      </c>
      <c r="H55" s="12">
        <f>SUM($D:$D*$G:$G)</f>
        <v>0</v>
      </c>
    </row>
    <row r="56" spans="1:8">
      <c r="B56" t="s">
        <v>2084</v>
      </c>
      <c r="D56" s="20">
        <v>0</v>
      </c>
      <c r="E56" s="12">
        <f>SUM($G:$G+($G:$G*15/100))</f>
        <v>4.3354999999999997</v>
      </c>
      <c r="F56" s="12">
        <f>SUM($G:$G+($G:$G*10/100))</f>
        <v>4.1470000000000002</v>
      </c>
      <c r="G56" s="12">
        <v>3.77</v>
      </c>
      <c r="H56" s="12">
        <f>SUM($D:$D*$G:$G)</f>
        <v>0</v>
      </c>
    </row>
    <row r="57" spans="1:8">
      <c r="B57" t="s">
        <v>2085</v>
      </c>
      <c r="D57" s="20">
        <v>0</v>
      </c>
      <c r="E57" s="12">
        <f>SUM($G:$G+($G:$G*15/100))</f>
        <v>7.2335000000000003</v>
      </c>
      <c r="F57" s="12">
        <f>SUM($G:$G+($G:$G*10/100))</f>
        <v>6.9190000000000005</v>
      </c>
      <c r="G57" s="12">
        <v>6.29</v>
      </c>
      <c r="H57" s="12">
        <f>SUM($D:$D*$G:$G)</f>
        <v>0</v>
      </c>
    </row>
    <row r="58" spans="1:8">
      <c r="B58" t="s">
        <v>2086</v>
      </c>
      <c r="D58" s="20">
        <v>0</v>
      </c>
      <c r="E58" s="12">
        <f>SUM($G:$G+($G:$G*15/100))</f>
        <v>10.3385</v>
      </c>
      <c r="F58" s="12">
        <f>SUM($G:$G+($G:$G*10/100))</f>
        <v>9.8889999999999993</v>
      </c>
      <c r="G58" s="12">
        <v>8.99</v>
      </c>
      <c r="H58" s="12">
        <f>SUM($D:$D*$G:$G)</f>
        <v>0</v>
      </c>
    </row>
    <row r="59" spans="1:8">
      <c r="B59" t="s">
        <v>2087</v>
      </c>
      <c r="D59" s="20">
        <v>0</v>
      </c>
      <c r="E59" s="12">
        <f>SUM($G:$G+($G:$G*15/100))</f>
        <v>17.065999999999999</v>
      </c>
      <c r="F59" s="12">
        <f>SUM($G:$G+($G:$G*10/100))</f>
        <v>16.323999999999998</v>
      </c>
      <c r="G59" s="12">
        <v>14.84</v>
      </c>
      <c r="H59" s="12">
        <f>SUM($D:$D*$G:$G)</f>
        <v>0</v>
      </c>
    </row>
    <row r="60" spans="1:8">
      <c r="B60" t="s">
        <v>2088</v>
      </c>
      <c r="D60" s="20">
        <v>0</v>
      </c>
      <c r="E60" s="12">
        <f>SUM($G:$G+($G:$G*15/100))</f>
        <v>22.471</v>
      </c>
      <c r="F60" s="12">
        <f>SUM($G:$G+($G:$G*10/100))</f>
        <v>21.494</v>
      </c>
      <c r="G60" s="12">
        <v>19.54</v>
      </c>
      <c r="H60" s="12">
        <f>SUM($D:$D*$G:$G)</f>
        <v>0</v>
      </c>
    </row>
    <row r="61" spans="1:8">
      <c r="B61" t="s">
        <v>2089</v>
      </c>
      <c r="D61" s="20">
        <v>0</v>
      </c>
      <c r="E61" s="12">
        <f>SUM($G:$G+($G:$G*15/100))</f>
        <v>37.547499999999999</v>
      </c>
      <c r="F61" s="12">
        <f>SUM($G:$G+($G:$G*10/100))</f>
        <v>35.914999999999999</v>
      </c>
      <c r="G61" s="12">
        <v>32.65</v>
      </c>
      <c r="H61" s="12">
        <f>SUM($D:$D*$G:$G)</f>
        <v>0</v>
      </c>
    </row>
    <row r="62" spans="1:8">
      <c r="B62" t="s">
        <v>2090</v>
      </c>
      <c r="D62" s="20">
        <v>0</v>
      </c>
      <c r="E62" s="12">
        <f>SUM($G:$G+($G:$G*15/100))</f>
        <v>61.548000000000002</v>
      </c>
      <c r="F62" s="12">
        <f>SUM($G:$G+($G:$G*10/100))</f>
        <v>58.872</v>
      </c>
      <c r="G62" s="12">
        <v>53.52</v>
      </c>
      <c r="H62" s="12">
        <f>SUM($D:$D*$G:$G)</f>
        <v>0</v>
      </c>
    </row>
    <row r="63" spans="1:8">
      <c r="B63" t="s">
        <v>2091</v>
      </c>
      <c r="D63" s="20">
        <v>0</v>
      </c>
      <c r="E63" s="12">
        <f>SUM($G:$G+($G:$G*15/100))</f>
        <v>88.204999999999998</v>
      </c>
      <c r="F63" s="12">
        <f>SUM($G:$G+($G:$G*10/100))</f>
        <v>84.37</v>
      </c>
      <c r="G63" s="12">
        <v>76.7</v>
      </c>
      <c r="H63" s="12">
        <f>SUM($D:$D*$G:$G)</f>
        <v>0</v>
      </c>
    </row>
    <row r="64" spans="1:8">
      <c r="B64" t="s">
        <v>2092</v>
      </c>
      <c r="D64" s="20">
        <v>0</v>
      </c>
      <c r="E64" s="12">
        <f>SUM($G:$G+($G:$G*15/100))</f>
        <v>147.94749999999999</v>
      </c>
      <c r="F64" s="12">
        <f>SUM($G:$G+($G:$G*10/100))</f>
        <v>141.51500000000001</v>
      </c>
      <c r="G64" s="12">
        <v>128.65</v>
      </c>
      <c r="H64" s="12">
        <f>SUM($D:$D*$G:$G)</f>
        <v>0</v>
      </c>
    </row>
    <row r="65" spans="2:8">
      <c r="B65" t="s">
        <v>2093</v>
      </c>
      <c r="D65" s="20">
        <v>0</v>
      </c>
      <c r="E65" s="12">
        <f>SUM($G:$G+($G:$G*15/100))</f>
        <v>171.3845</v>
      </c>
      <c r="F65" s="12">
        <f>SUM($G:$G+($G:$G*10/100))</f>
        <v>163.93299999999999</v>
      </c>
      <c r="G65" s="12">
        <v>149.03</v>
      </c>
      <c r="H65" s="12">
        <f>SUM($D:$D*$G:$G)</f>
        <v>0</v>
      </c>
    </row>
    <row r="66" spans="2:8">
      <c r="D66" s="20"/>
    </row>
    <row r="67" spans="2:8">
      <c r="B67" s="3" t="s">
        <v>2094</v>
      </c>
      <c r="C67" s="23" t="s">
        <v>2304</v>
      </c>
      <c r="D67" s="20"/>
    </row>
    <row r="68" spans="2:8">
      <c r="D68" s="20"/>
    </row>
    <row r="69" spans="2:8">
      <c r="B69" t="s">
        <v>2082</v>
      </c>
      <c r="D69" s="20">
        <v>0</v>
      </c>
      <c r="E69" s="12">
        <f>SUM($G:$G+($G:$G*15/100))</f>
        <v>2.7945000000000002</v>
      </c>
      <c r="F69" s="12">
        <f>SUM($G:$G+($G:$G*10/100))</f>
        <v>2.673</v>
      </c>
      <c r="G69" s="12">
        <v>2.4300000000000002</v>
      </c>
      <c r="H69" s="12">
        <f>SUM($D:$D*$G:$G)</f>
        <v>0</v>
      </c>
    </row>
    <row r="70" spans="2:8">
      <c r="B70" t="s">
        <v>2083</v>
      </c>
      <c r="D70" s="20">
        <v>0</v>
      </c>
      <c r="E70" s="12">
        <f>SUM($G:$G+($G:$G*15/100))</f>
        <v>5.4510000000000005</v>
      </c>
      <c r="F70" s="12">
        <f>SUM($G:$G+($G:$G*10/100))</f>
        <v>5.2140000000000004</v>
      </c>
      <c r="G70" s="12">
        <v>4.74</v>
      </c>
      <c r="H70" s="12">
        <f>SUM($D:$D*$G:$G)</f>
        <v>0</v>
      </c>
    </row>
    <row r="71" spans="2:8">
      <c r="B71" t="s">
        <v>2085</v>
      </c>
      <c r="D71" s="20">
        <v>0</v>
      </c>
      <c r="E71" s="12">
        <f>SUM($G:$G+($G:$G*15/100))</f>
        <v>8.7055000000000007</v>
      </c>
      <c r="F71" s="12">
        <f>SUM($G:$G+($G:$G*10/100))</f>
        <v>8.327</v>
      </c>
      <c r="G71" s="12">
        <v>7.57</v>
      </c>
      <c r="H71" s="12">
        <f>SUM($D:$D*$G:$G)</f>
        <v>0</v>
      </c>
    </row>
    <row r="72" spans="2:8">
      <c r="B72" t="s">
        <v>2086</v>
      </c>
      <c r="D72" s="20">
        <v>0</v>
      </c>
      <c r="E72" s="12">
        <f>SUM($G:$G+($G:$G*15/100))</f>
        <v>13.754000000000001</v>
      </c>
      <c r="F72" s="12">
        <f>SUM($G:$G+($G:$G*10/100))</f>
        <v>13.156000000000001</v>
      </c>
      <c r="G72" s="12">
        <v>11.96</v>
      </c>
      <c r="H72" s="12">
        <f>SUM($D:$D*$G:$G)</f>
        <v>0</v>
      </c>
    </row>
    <row r="73" spans="2:8">
      <c r="B73" t="s">
        <v>2087</v>
      </c>
      <c r="D73" s="20">
        <v>0</v>
      </c>
      <c r="E73" s="12">
        <f>SUM($G:$G+($G:$G*15/100))</f>
        <v>19.929499999999997</v>
      </c>
      <c r="F73" s="12">
        <f>SUM($G:$G+($G:$G*10/100))</f>
        <v>19.062999999999999</v>
      </c>
      <c r="G73" s="12">
        <v>17.329999999999998</v>
      </c>
      <c r="H73" s="12">
        <f>SUM($D:$D*$G:$G)</f>
        <v>0</v>
      </c>
    </row>
    <row r="74" spans="2:8">
      <c r="B74" t="s">
        <v>2088</v>
      </c>
      <c r="D74" s="20">
        <v>0</v>
      </c>
      <c r="E74" s="12">
        <f>SUM($G:$G+($G:$G*15/100))</f>
        <v>32.878500000000003</v>
      </c>
      <c r="F74" s="12">
        <f>SUM($G:$G+($G:$G*10/100))</f>
        <v>31.448999999999998</v>
      </c>
      <c r="G74" s="12">
        <v>28.59</v>
      </c>
      <c r="H74" s="12">
        <f>SUM($D:$D*$G:$G)</f>
        <v>0</v>
      </c>
    </row>
    <row r="75" spans="2:8">
      <c r="B75" t="s">
        <v>2089</v>
      </c>
      <c r="D75" s="20">
        <v>0</v>
      </c>
      <c r="E75" s="12">
        <f>SUM($G:$G+($G:$G*15/100))</f>
        <v>45.448000000000008</v>
      </c>
      <c r="F75" s="12">
        <f>SUM($G:$G+($G:$G*10/100))</f>
        <v>43.472000000000001</v>
      </c>
      <c r="G75" s="12">
        <v>39.520000000000003</v>
      </c>
      <c r="H75" s="12">
        <f>SUM($D:$D*$G:$G)</f>
        <v>0</v>
      </c>
    </row>
    <row r="76" spans="2:8">
      <c r="B76" t="s">
        <v>2090</v>
      </c>
      <c r="D76" s="20">
        <v>0</v>
      </c>
      <c r="E76" s="12">
        <f>SUM($G:$G+($G:$G*15/100))</f>
        <v>50.001999999999995</v>
      </c>
      <c r="F76" s="12">
        <f>SUM($G:$G+($G:$G*10/100))</f>
        <v>47.827999999999996</v>
      </c>
      <c r="G76" s="12">
        <v>43.48</v>
      </c>
      <c r="H76" s="12">
        <f>SUM($D:$D*$G:$G)</f>
        <v>0</v>
      </c>
    </row>
    <row r="77" spans="2:8">
      <c r="D77" s="20"/>
    </row>
    <row r="78" spans="2:8">
      <c r="B78" s="3" t="s">
        <v>2095</v>
      </c>
      <c r="C78" s="23" t="s">
        <v>2304</v>
      </c>
      <c r="D78" s="20"/>
    </row>
    <row r="79" spans="2:8">
      <c r="D79" s="20"/>
    </row>
    <row r="80" spans="2:8">
      <c r="B80" t="s">
        <v>2083</v>
      </c>
      <c r="D80" s="20">
        <v>0</v>
      </c>
      <c r="E80" s="12">
        <f>SUM($G:$G+($G:$G*15/100))</f>
        <v>16.744</v>
      </c>
      <c r="F80" s="12">
        <f>SUM($G:$G+($G:$G*10/100))</f>
        <v>16.016000000000002</v>
      </c>
      <c r="G80" s="12">
        <v>14.56</v>
      </c>
      <c r="H80" s="12">
        <f>SUM($D:$D*$G:$G)</f>
        <v>0</v>
      </c>
    </row>
    <row r="81" spans="1:8">
      <c r="B81" t="s">
        <v>2085</v>
      </c>
      <c r="D81" s="20">
        <v>0</v>
      </c>
      <c r="E81" s="12">
        <f>SUM($G:$G+($G:$G*15/100))</f>
        <v>37.685500000000005</v>
      </c>
      <c r="F81" s="12">
        <f>SUM($G:$G+($G:$G*10/100))</f>
        <v>36.047000000000004</v>
      </c>
      <c r="G81" s="12">
        <v>32.770000000000003</v>
      </c>
      <c r="H81" s="12">
        <f>SUM($D:$D*$G:$G)</f>
        <v>0</v>
      </c>
    </row>
    <row r="82" spans="1:8">
      <c r="B82" t="s">
        <v>2086</v>
      </c>
      <c r="D82" s="20">
        <v>0</v>
      </c>
      <c r="E82" s="12">
        <f>SUM($G:$G+($G:$G*15/100))</f>
        <v>58.638500000000001</v>
      </c>
      <c r="F82" s="12">
        <f>SUM($G:$G+($G:$G*10/100))</f>
        <v>56.088999999999999</v>
      </c>
      <c r="G82" s="12">
        <v>50.99</v>
      </c>
      <c r="H82" s="12">
        <f>SUM($D:$D*$G:$G)</f>
        <v>0</v>
      </c>
    </row>
    <row r="83" spans="1:8">
      <c r="B83" t="s">
        <v>2087</v>
      </c>
      <c r="D83" s="20">
        <v>0</v>
      </c>
      <c r="E83" s="12">
        <f>SUM($G:$G+($G:$G*15/100))</f>
        <v>79.545500000000004</v>
      </c>
      <c r="F83" s="12">
        <f>SUM($G:$G+($G:$G*10/100))</f>
        <v>76.087000000000003</v>
      </c>
      <c r="G83" s="12">
        <v>69.17</v>
      </c>
      <c r="H83" s="12">
        <f>SUM($D:$D*$G:$G)</f>
        <v>0</v>
      </c>
    </row>
    <row r="84" spans="1:8">
      <c r="B84" t="s">
        <v>2088</v>
      </c>
      <c r="D84" s="20">
        <v>0</v>
      </c>
      <c r="E84" s="12">
        <f>SUM($G:$G+($G:$G*15/100))</f>
        <v>108.8015</v>
      </c>
      <c r="F84" s="12">
        <f>SUM($G:$G+($G:$G*10/100))</f>
        <v>104.071</v>
      </c>
      <c r="G84" s="12">
        <v>94.61</v>
      </c>
      <c r="H84" s="12">
        <f>SUM($D:$D*$G:$G)</f>
        <v>0</v>
      </c>
    </row>
    <row r="85" spans="1:8">
      <c r="D85" s="20"/>
    </row>
    <row r="86" spans="1:8">
      <c r="D86" s="20"/>
    </row>
    <row r="87" spans="1:8">
      <c r="A87" s="23">
        <v>4</v>
      </c>
      <c r="B87" s="21" t="s">
        <v>2096</v>
      </c>
      <c r="D87" s="20"/>
    </row>
    <row r="88" spans="1:8">
      <c r="B88" s="3" t="s">
        <v>2097</v>
      </c>
      <c r="C88" s="23" t="s">
        <v>2239</v>
      </c>
      <c r="D88" s="20"/>
    </row>
    <row r="89" spans="1:8">
      <c r="D89" s="20"/>
    </row>
    <row r="90" spans="1:8">
      <c r="B90" t="s">
        <v>2098</v>
      </c>
      <c r="D90" s="20">
        <v>0</v>
      </c>
      <c r="E90" s="12">
        <f>SUM($G:$G+($G:$G*15/100))</f>
        <v>0</v>
      </c>
      <c r="F90" s="12">
        <f>SUM($G:$G+($G:$G*10/100))</f>
        <v>0</v>
      </c>
      <c r="G90" s="12">
        <v>0</v>
      </c>
      <c r="H90" s="12">
        <f>SUM($D:$D*$G:$G)</f>
        <v>0</v>
      </c>
    </row>
    <row r="91" spans="1:8">
      <c r="B91" t="s">
        <v>2099</v>
      </c>
      <c r="D91" s="20">
        <v>0</v>
      </c>
      <c r="E91" s="12">
        <f>SUM($G:$G+($G:$G*15/100))</f>
        <v>37.5015</v>
      </c>
      <c r="F91" s="12">
        <f>SUM($G:$G+($G:$G*10/100))</f>
        <v>35.871000000000002</v>
      </c>
      <c r="G91" s="12">
        <v>32.61</v>
      </c>
      <c r="H91" s="12">
        <f>SUM($D:$D*$G:$G)</f>
        <v>0</v>
      </c>
    </row>
    <row r="92" spans="1:8">
      <c r="B92" t="s">
        <v>2100</v>
      </c>
      <c r="D92" s="20">
        <v>0</v>
      </c>
      <c r="E92" s="12">
        <f>SUM($G:$G+($G:$G*15/100))</f>
        <v>55.683</v>
      </c>
      <c r="F92" s="12">
        <f>SUM($G:$G+($G:$G*10/100))</f>
        <v>53.262</v>
      </c>
      <c r="G92" s="12">
        <v>48.42</v>
      </c>
      <c r="H92" s="12">
        <f>SUM($D:$D*$G:$G)</f>
        <v>0</v>
      </c>
    </row>
    <row r="93" spans="1:8">
      <c r="B93" t="s">
        <v>2101</v>
      </c>
      <c r="D93" s="20">
        <v>0</v>
      </c>
      <c r="E93" s="12">
        <f>SUM($G:$G+($G:$G*15/100))</f>
        <v>0</v>
      </c>
      <c r="F93" s="12">
        <f>SUM($G:$G+($G:$G*10/100))</f>
        <v>0</v>
      </c>
      <c r="G93" s="12">
        <v>0</v>
      </c>
      <c r="H93" s="12">
        <f>SUM($D:$D*$G:$G)</f>
        <v>0</v>
      </c>
    </row>
    <row r="94" spans="1:8">
      <c r="B94" t="s">
        <v>2102</v>
      </c>
      <c r="D94" s="20">
        <v>0</v>
      </c>
      <c r="E94" s="12">
        <f>SUM($G:$G+($G:$G*15/100))</f>
        <v>124.01600000000001</v>
      </c>
      <c r="F94" s="12">
        <f>SUM($G:$G+($G:$G*10/100))</f>
        <v>118.62400000000001</v>
      </c>
      <c r="G94" s="12">
        <v>107.84</v>
      </c>
      <c r="H94" s="12">
        <f>SUM($D:$D*$G:$G)</f>
        <v>0</v>
      </c>
    </row>
    <row r="95" spans="1:8">
      <c r="B95" t="s">
        <v>2103</v>
      </c>
      <c r="D95" s="20">
        <v>0</v>
      </c>
      <c r="E95" s="12">
        <f>SUM($G:$G+($G:$G*15/100))</f>
        <v>169.85499999999999</v>
      </c>
      <c r="F95" s="12">
        <f>SUM($G:$G+($G:$G*10/100))</f>
        <v>162.47</v>
      </c>
      <c r="G95" s="12">
        <v>147.69999999999999</v>
      </c>
      <c r="H95" s="12">
        <f>SUM($D:$D*$G:$G)</f>
        <v>0</v>
      </c>
    </row>
    <row r="96" spans="1:8">
      <c r="B96" t="s">
        <v>2104</v>
      </c>
      <c r="D96" s="20">
        <v>0</v>
      </c>
      <c r="E96" s="12">
        <f>SUM($G:$G+($G:$G*15/100))</f>
        <v>0</v>
      </c>
      <c r="F96" s="12">
        <f>SUM($G:$G+($G:$G*10/100))</f>
        <v>0</v>
      </c>
      <c r="G96" s="12">
        <v>0</v>
      </c>
      <c r="H96" s="12">
        <f>SUM($D:$D*$G:$G)</f>
        <v>0</v>
      </c>
    </row>
    <row r="97" spans="2:8">
      <c r="B97" t="s">
        <v>2105</v>
      </c>
      <c r="D97" s="20">
        <v>0</v>
      </c>
      <c r="E97" s="12">
        <f>SUM($G:$G+($G:$G*15/100))</f>
        <v>0</v>
      </c>
      <c r="F97" s="12">
        <f>SUM($G:$G+($G:$G*10/100))</f>
        <v>0</v>
      </c>
      <c r="G97" s="12">
        <v>0</v>
      </c>
      <c r="H97" s="12">
        <f>SUM($D:$D*$G:$G)</f>
        <v>0</v>
      </c>
    </row>
    <row r="98" spans="2:8">
      <c r="B98" t="s">
        <v>2106</v>
      </c>
      <c r="D98" s="20">
        <v>0</v>
      </c>
      <c r="E98" s="12">
        <f>SUM($G:$G+($G:$G*15/100))</f>
        <v>0</v>
      </c>
      <c r="F98" s="12">
        <f>SUM($G:$G+($G:$G*10/100))</f>
        <v>0</v>
      </c>
      <c r="G98" s="12">
        <v>0</v>
      </c>
      <c r="H98" s="12">
        <f>SUM($D:$D*$G:$G)</f>
        <v>0</v>
      </c>
    </row>
    <row r="99" spans="2:8">
      <c r="D99" s="20"/>
    </row>
    <row r="100" spans="2:8">
      <c r="B100" s="3" t="s">
        <v>2107</v>
      </c>
      <c r="C100" s="23" t="s">
        <v>2239</v>
      </c>
      <c r="D100" s="20"/>
    </row>
    <row r="101" spans="2:8">
      <c r="D101" s="20"/>
    </row>
    <row r="102" spans="2:8">
      <c r="B102" t="s">
        <v>2098</v>
      </c>
      <c r="D102" s="20">
        <v>0</v>
      </c>
      <c r="E102" s="12">
        <f>SUM($G:$G+($G:$G*15/100))</f>
        <v>16.629000000000001</v>
      </c>
      <c r="F102" s="12">
        <f>SUM($G:$G+($G:$G*10/100))</f>
        <v>15.906000000000001</v>
      </c>
      <c r="G102" s="12">
        <v>14.46</v>
      </c>
      <c r="H102" s="12">
        <f>SUM($D:$D*$G:$G)</f>
        <v>0</v>
      </c>
    </row>
    <row r="103" spans="2:8">
      <c r="B103" t="s">
        <v>2099</v>
      </c>
      <c r="D103" s="20">
        <v>0</v>
      </c>
      <c r="E103" s="12">
        <f>SUM($G:$G+($G:$G*15/100))</f>
        <v>25.391999999999999</v>
      </c>
      <c r="F103" s="12">
        <f>SUM($G:$G+($G:$G*10/100))</f>
        <v>24.287999999999997</v>
      </c>
      <c r="G103" s="12">
        <v>22.08</v>
      </c>
      <c r="H103" s="12">
        <f>SUM($D:$D*$G:$G)</f>
        <v>0</v>
      </c>
    </row>
    <row r="104" spans="2:8">
      <c r="B104" t="s">
        <v>2100</v>
      </c>
      <c r="D104" s="20">
        <v>0</v>
      </c>
      <c r="E104" s="12">
        <f>SUM($G:$G+($G:$G*15/100))</f>
        <v>34.615000000000002</v>
      </c>
      <c r="F104" s="12">
        <f>SUM($G:$G+($G:$G*10/100))</f>
        <v>33.11</v>
      </c>
      <c r="G104" s="12">
        <v>30.1</v>
      </c>
      <c r="H104" s="12">
        <f>SUM($D:$D*$G:$G)</f>
        <v>0</v>
      </c>
    </row>
    <row r="105" spans="2:8">
      <c r="B105" t="s">
        <v>2101</v>
      </c>
      <c r="D105" s="20">
        <v>0</v>
      </c>
      <c r="E105" s="12">
        <f>SUM($G:$G+($G:$G*15/100))</f>
        <v>42.826000000000001</v>
      </c>
      <c r="F105" s="12">
        <f>SUM($G:$G+($G:$G*10/100))</f>
        <v>40.963999999999999</v>
      </c>
      <c r="G105" s="12">
        <v>37.24</v>
      </c>
      <c r="H105" s="12">
        <f>SUM($D:$D*$G:$G)</f>
        <v>0</v>
      </c>
    </row>
    <row r="106" spans="2:8">
      <c r="B106" t="s">
        <v>2102</v>
      </c>
      <c r="D106" s="20">
        <v>0</v>
      </c>
      <c r="E106" s="12">
        <f>SUM($G:$G+($G:$G*15/100))</f>
        <v>54.705500000000001</v>
      </c>
      <c r="F106" s="12">
        <f>SUM($G:$G+($G:$G*10/100))</f>
        <v>52.326999999999998</v>
      </c>
      <c r="G106" s="12">
        <v>47.57</v>
      </c>
      <c r="H106" s="12">
        <f>SUM($D:$D*$G:$G)</f>
        <v>0</v>
      </c>
    </row>
    <row r="107" spans="2:8">
      <c r="B107" t="s">
        <v>2103</v>
      </c>
      <c r="D107" s="20">
        <v>0</v>
      </c>
      <c r="E107" s="12">
        <f>SUM($G:$G+($G:$G*15/100))</f>
        <v>96.83</v>
      </c>
      <c r="F107" s="12">
        <f>SUM($G:$G+($G:$G*10/100))</f>
        <v>92.62</v>
      </c>
      <c r="G107" s="12">
        <v>84.2</v>
      </c>
      <c r="H107" s="12">
        <f>SUM($D:$D*$G:$G)</f>
        <v>0</v>
      </c>
    </row>
    <row r="108" spans="2:8">
      <c r="B108" t="s">
        <v>2104</v>
      </c>
      <c r="D108" s="20">
        <v>0</v>
      </c>
      <c r="E108" s="12">
        <f>SUM($G:$G+($G:$G*15/100))</f>
        <v>114.724</v>
      </c>
      <c r="F108" s="12">
        <f>SUM($G:$G+($G:$G*10/100))</f>
        <v>109.736</v>
      </c>
      <c r="G108" s="12">
        <v>99.76</v>
      </c>
      <c r="H108" s="12">
        <f>SUM($D:$D*$G:$G)</f>
        <v>0</v>
      </c>
    </row>
    <row r="109" spans="2:8">
      <c r="B109" t="s">
        <v>2105</v>
      </c>
      <c r="D109" s="20">
        <v>0</v>
      </c>
      <c r="E109" s="12">
        <f>SUM($G:$G+($G:$G*15/100))</f>
        <v>136.988</v>
      </c>
      <c r="F109" s="12">
        <f>SUM($G:$G+($G:$G*10/100))</f>
        <v>131.03200000000001</v>
      </c>
      <c r="G109" s="12">
        <v>119.12</v>
      </c>
      <c r="H109" s="12">
        <f>SUM($D:$D*$G:$G)</f>
        <v>0</v>
      </c>
    </row>
    <row r="110" spans="2:8">
      <c r="B110" t="s">
        <v>2106</v>
      </c>
      <c r="D110" s="20">
        <v>0</v>
      </c>
      <c r="E110" s="12">
        <f>SUM($G:$G+($G:$G*15/100))</f>
        <v>421.42899999999997</v>
      </c>
      <c r="F110" s="12">
        <f>SUM($G:$G+($G:$G*10/100))</f>
        <v>403.10599999999999</v>
      </c>
      <c r="G110" s="12">
        <v>366.46</v>
      </c>
      <c r="H110" s="12">
        <f>SUM($D:$D*$G:$G)</f>
        <v>0</v>
      </c>
    </row>
    <row r="111" spans="2:8">
      <c r="D111" s="20"/>
    </row>
    <row r="112" spans="2:8">
      <c r="B112" s="3" t="s">
        <v>2108</v>
      </c>
      <c r="C112" s="23" t="s">
        <v>2239</v>
      </c>
      <c r="D112" s="20"/>
    </row>
    <row r="113" spans="1:8">
      <c r="D113" s="20"/>
    </row>
    <row r="114" spans="1:8">
      <c r="B114" t="s">
        <v>2098</v>
      </c>
      <c r="D114" s="20">
        <v>0</v>
      </c>
      <c r="E114" s="12">
        <f>SUM($G:$G+($G:$G*15/100))</f>
        <v>16.629000000000001</v>
      </c>
      <c r="F114" s="12">
        <f>SUM($G:$G+($G:$G*10/100))</f>
        <v>15.906000000000001</v>
      </c>
      <c r="G114" s="12">
        <v>14.46</v>
      </c>
      <c r="H114" s="12">
        <f>SUM($D:$D*$G:$G)</f>
        <v>0</v>
      </c>
    </row>
    <row r="115" spans="1:8">
      <c r="B115" t="s">
        <v>2099</v>
      </c>
      <c r="D115" s="20">
        <v>0</v>
      </c>
      <c r="E115" s="12">
        <f>SUM($G:$G+($G:$G*15/100))</f>
        <v>37.5015</v>
      </c>
      <c r="F115" s="12">
        <f>SUM($G:$G+($G:$G*10/100))</f>
        <v>35.871000000000002</v>
      </c>
      <c r="G115" s="12">
        <v>32.61</v>
      </c>
      <c r="H115" s="12">
        <f>SUM($D:$D*$G:$G)</f>
        <v>0</v>
      </c>
    </row>
    <row r="116" spans="1:8">
      <c r="B116" t="s">
        <v>2100</v>
      </c>
      <c r="D116" s="20">
        <v>0</v>
      </c>
      <c r="E116" s="12">
        <f>SUM($G:$G+($G:$G*15/100))</f>
        <v>34.615000000000002</v>
      </c>
      <c r="F116" s="12">
        <f>SUM($G:$G+($G:$G*10/100))</f>
        <v>33.11</v>
      </c>
      <c r="G116" s="12">
        <v>30.1</v>
      </c>
      <c r="H116" s="12">
        <f>SUM($D:$D*$G:$G)</f>
        <v>0</v>
      </c>
    </row>
    <row r="117" spans="1:8">
      <c r="B117" t="s">
        <v>2101</v>
      </c>
      <c r="D117" s="20">
        <v>0</v>
      </c>
      <c r="E117" s="12">
        <f>SUM($G:$G+($G:$G*15/100))</f>
        <v>42.826000000000001</v>
      </c>
      <c r="F117" s="12">
        <f>SUM($G:$G+($G:$G*10/100))</f>
        <v>40.963999999999999</v>
      </c>
      <c r="G117" s="12">
        <v>37.24</v>
      </c>
      <c r="H117" s="12">
        <f>SUM($D:$D*$G:$G)</f>
        <v>0</v>
      </c>
    </row>
    <row r="118" spans="1:8">
      <c r="B118" t="s">
        <v>2102</v>
      </c>
      <c r="D118" s="20">
        <v>0</v>
      </c>
      <c r="E118" s="12">
        <f>SUM($G:$G+($G:$G*15/100))</f>
        <v>54.705500000000001</v>
      </c>
      <c r="F118" s="12">
        <f>SUM($G:$G+($G:$G*10/100))</f>
        <v>52.326999999999998</v>
      </c>
      <c r="G118" s="12">
        <v>47.57</v>
      </c>
      <c r="H118" s="12">
        <f>SUM($D:$D*$G:$G)</f>
        <v>0</v>
      </c>
    </row>
    <row r="119" spans="1:8">
      <c r="B119" t="s">
        <v>2103</v>
      </c>
      <c r="D119" s="20">
        <v>0</v>
      </c>
      <c r="E119" s="12">
        <f>SUM($G:$G+($G:$G*15/100))</f>
        <v>96.83</v>
      </c>
      <c r="F119" s="12">
        <f>SUM($G:$G+($G:$G*10/100))</f>
        <v>92.62</v>
      </c>
      <c r="G119" s="12">
        <v>84.2</v>
      </c>
      <c r="H119" s="12">
        <f>SUM($D:$D*$G:$G)</f>
        <v>0</v>
      </c>
    </row>
    <row r="120" spans="1:8">
      <c r="B120" t="s">
        <v>2104</v>
      </c>
      <c r="D120" s="20">
        <v>0</v>
      </c>
      <c r="E120" s="12">
        <f>SUM($G:$G+($G:$G*15/100))</f>
        <v>266.524</v>
      </c>
      <c r="F120" s="12">
        <f>SUM($G:$G+($G:$G*10/100))</f>
        <v>254.93599999999998</v>
      </c>
      <c r="G120" s="12">
        <v>231.76</v>
      </c>
      <c r="H120" s="12">
        <f>SUM($D:$D*$G:$G)</f>
        <v>0</v>
      </c>
    </row>
    <row r="121" spans="1:8">
      <c r="B121" t="s">
        <v>2105</v>
      </c>
      <c r="D121" s="20">
        <v>0</v>
      </c>
      <c r="E121" s="12">
        <f>SUM($G:$G+($G:$G*15/100))</f>
        <v>0</v>
      </c>
      <c r="F121" s="12">
        <f>SUM($G:$G+($G:$G*10/100))</f>
        <v>0</v>
      </c>
      <c r="G121" s="12">
        <v>0</v>
      </c>
      <c r="H121" s="12">
        <f>SUM($D:$D*$G:$G)</f>
        <v>0</v>
      </c>
    </row>
    <row r="122" spans="1:8">
      <c r="B122" t="s">
        <v>2106</v>
      </c>
      <c r="D122" s="20">
        <v>0</v>
      </c>
      <c r="E122" s="12">
        <f>SUM($G:$G+($G:$G*15/100))</f>
        <v>0</v>
      </c>
      <c r="F122" s="12">
        <f>SUM($G:$G+($G:$G*10/100))</f>
        <v>0</v>
      </c>
      <c r="G122" s="12">
        <v>0</v>
      </c>
      <c r="H122" s="12">
        <f>SUM($D:$D*$G:$G)</f>
        <v>0</v>
      </c>
    </row>
    <row r="123" spans="1:8">
      <c r="D123" s="20"/>
    </row>
    <row r="124" spans="1:8">
      <c r="D124" s="20"/>
    </row>
    <row r="125" spans="1:8">
      <c r="A125" s="23">
        <v>5</v>
      </c>
      <c r="B125" s="21" t="s">
        <v>2109</v>
      </c>
      <c r="C125" s="23" t="s">
        <v>2239</v>
      </c>
      <c r="D125" s="20"/>
    </row>
    <row r="126" spans="1:8">
      <c r="D126" s="20"/>
    </row>
    <row r="127" spans="1:8">
      <c r="B127" t="s">
        <v>2110</v>
      </c>
      <c r="D127" s="20">
        <v>0</v>
      </c>
      <c r="E127" s="12">
        <f>SUM($G:$G+($G:$G*15/100))</f>
        <v>16.0885</v>
      </c>
      <c r="F127" s="12">
        <f>SUM($G:$G+($G:$G*10/100))</f>
        <v>15.388999999999999</v>
      </c>
      <c r="G127" s="12">
        <v>13.99</v>
      </c>
      <c r="H127" s="12">
        <f>SUM($D:$D*$G:$G)</f>
        <v>0</v>
      </c>
    </row>
    <row r="128" spans="1:8">
      <c r="B128" t="s">
        <v>2111</v>
      </c>
      <c r="D128" s="20">
        <v>0</v>
      </c>
      <c r="E128" s="12">
        <f>SUM($G:$G+($G:$G*15/100))</f>
        <v>21.436</v>
      </c>
      <c r="F128" s="12">
        <f>SUM($G:$G+($G:$G*10/100))</f>
        <v>20.504000000000001</v>
      </c>
      <c r="G128" s="24">
        <v>18.64</v>
      </c>
      <c r="H128" s="12">
        <f>SUM($D:$D*$G:$G)</f>
        <v>0</v>
      </c>
    </row>
    <row r="129" spans="1:8">
      <c r="B129" t="s">
        <v>2112</v>
      </c>
      <c r="D129" s="20">
        <v>0</v>
      </c>
      <c r="E129" s="12">
        <f>SUM($G:$G+($G:$G*15/100))</f>
        <v>26.5075</v>
      </c>
      <c r="F129" s="12">
        <f>SUM($G:$G+($G:$G*10/100))</f>
        <v>25.355</v>
      </c>
      <c r="G129" s="24">
        <v>23.05</v>
      </c>
      <c r="H129" s="12">
        <f>SUM($D:$D*$G:$G)</f>
        <v>0</v>
      </c>
    </row>
    <row r="130" spans="1:8">
      <c r="B130" t="s">
        <v>2113</v>
      </c>
      <c r="D130" s="20">
        <v>0</v>
      </c>
      <c r="E130" s="12">
        <f>SUM($G:$G+($G:$G*15/100))</f>
        <v>37.237000000000002</v>
      </c>
      <c r="F130" s="12">
        <f>SUM($G:$G+($G:$G*10/100))</f>
        <v>35.618000000000002</v>
      </c>
      <c r="G130" s="12">
        <v>32.380000000000003</v>
      </c>
      <c r="H130" s="12">
        <f>SUM($D:$D*$G:$G)</f>
        <v>0</v>
      </c>
    </row>
    <row r="131" spans="1:8">
      <c r="B131" t="s">
        <v>2114</v>
      </c>
      <c r="D131" s="20">
        <v>0</v>
      </c>
      <c r="E131" s="12">
        <f>SUM($G:$G+($G:$G*15/100))</f>
        <v>47.863</v>
      </c>
      <c r="F131" s="12">
        <f>SUM($G:$G+($G:$G*10/100))</f>
        <v>45.781999999999996</v>
      </c>
      <c r="G131" s="12">
        <v>41.62</v>
      </c>
      <c r="H131" s="12">
        <f>SUM($D:$D*$G:$G)</f>
        <v>0</v>
      </c>
    </row>
    <row r="132" spans="1:8">
      <c r="B132" t="s">
        <v>2115</v>
      </c>
      <c r="D132" s="20">
        <v>0</v>
      </c>
      <c r="E132" s="12">
        <f>SUM($G:$G+($G:$G*15/100))</f>
        <v>57.891000000000005</v>
      </c>
      <c r="F132" s="12">
        <f>SUM($G:$G+($G:$G*10/100))</f>
        <v>55.374000000000002</v>
      </c>
      <c r="G132" s="12">
        <v>50.34</v>
      </c>
      <c r="H132" s="12">
        <f>SUM($D:$D*$G:$G)</f>
        <v>0</v>
      </c>
    </row>
    <row r="133" spans="1:8">
      <c r="B133" t="s">
        <v>2116</v>
      </c>
      <c r="D133" s="20">
        <v>0</v>
      </c>
      <c r="E133" s="12">
        <f>SUM($G:$G+($G:$G*15/100))</f>
        <v>95.703000000000003</v>
      </c>
      <c r="F133" s="12">
        <f>SUM($G:$G+($G:$G*10/100))</f>
        <v>91.542000000000002</v>
      </c>
      <c r="G133" s="12">
        <v>83.22</v>
      </c>
      <c r="H133" s="12">
        <f>SUM($D:$D*$G:$G)</f>
        <v>0</v>
      </c>
    </row>
    <row r="134" spans="1:8">
      <c r="B134" t="s">
        <v>2117</v>
      </c>
      <c r="D134" s="20">
        <v>0</v>
      </c>
      <c r="E134" s="12">
        <f>SUM($G:$G+($G:$G*15/100))</f>
        <v>147.11950000000002</v>
      </c>
      <c r="F134" s="12">
        <f>SUM($G:$G+($G:$G*10/100))</f>
        <v>140.72300000000001</v>
      </c>
      <c r="G134" s="12">
        <v>127.93</v>
      </c>
      <c r="H134" s="12">
        <f>SUM($D:$D*$G:$G)</f>
        <v>0</v>
      </c>
    </row>
    <row r="135" spans="1:8">
      <c r="B135" t="s">
        <v>2118</v>
      </c>
      <c r="D135" s="20">
        <v>0</v>
      </c>
      <c r="E135" s="12">
        <f>SUM($G:$G+($G:$G*15/100))</f>
        <v>337.88150000000002</v>
      </c>
      <c r="F135" s="12">
        <f>SUM($G:$G+($G:$G*10/100))</f>
        <v>323.19100000000003</v>
      </c>
      <c r="G135" s="12">
        <v>293.81</v>
      </c>
      <c r="H135" s="12">
        <f>SUM($D:$D*$G:$G)</f>
        <v>0</v>
      </c>
    </row>
    <row r="136" spans="1:8">
      <c r="D136" s="20"/>
    </row>
    <row r="137" spans="1:8">
      <c r="D137" s="20"/>
    </row>
    <row r="138" spans="1:8">
      <c r="A138" s="23">
        <v>6</v>
      </c>
      <c r="B138" s="21" t="s">
        <v>2119</v>
      </c>
      <c r="C138" s="23" t="s">
        <v>2239</v>
      </c>
      <c r="D138" s="20"/>
    </row>
    <row r="139" spans="1:8">
      <c r="D139" s="20"/>
    </row>
    <row r="140" spans="1:8">
      <c r="B140" t="s">
        <v>2120</v>
      </c>
      <c r="D140" s="20">
        <v>0</v>
      </c>
      <c r="E140" s="12">
        <f>SUM($G:$G+($G:$G*15/100))</f>
        <v>66.676999999999992</v>
      </c>
      <c r="F140" s="12">
        <f>SUM($G:$G+($G:$G*10/100))</f>
        <v>63.777999999999999</v>
      </c>
      <c r="G140" s="12">
        <v>57.98</v>
      </c>
      <c r="H140" s="12">
        <f>SUM($D:$D*$G:$G)</f>
        <v>0</v>
      </c>
    </row>
    <row r="141" spans="1:8">
      <c r="B141" t="s">
        <v>2121</v>
      </c>
      <c r="D141" s="20">
        <v>0</v>
      </c>
      <c r="E141" s="12">
        <f>SUM($G:$G+($G:$G*15/100))</f>
        <v>135.17099999999999</v>
      </c>
      <c r="F141" s="12">
        <f>SUM($G:$G+($G:$G*10/100))</f>
        <v>129.29400000000001</v>
      </c>
      <c r="G141" s="12">
        <v>117.54</v>
      </c>
      <c r="H141" s="12">
        <f>SUM($D:$D*$G:$G)</f>
        <v>0</v>
      </c>
    </row>
    <row r="142" spans="1:8">
      <c r="B142" t="s">
        <v>2122</v>
      </c>
      <c r="D142" s="20">
        <v>0</v>
      </c>
      <c r="E142" s="12">
        <f>SUM($G:$G+($G:$G*15/100))</f>
        <v>290.42099999999999</v>
      </c>
      <c r="F142" s="12">
        <f>SUM($G:$G+($G:$G*10/100))</f>
        <v>277.79399999999998</v>
      </c>
      <c r="G142" s="12">
        <v>252.54</v>
      </c>
      <c r="H142" s="12">
        <f>SUM($D:$D*$G:$G)</f>
        <v>0</v>
      </c>
    </row>
    <row r="143" spans="1:8">
      <c r="B143" t="s">
        <v>2123</v>
      </c>
      <c r="D143" s="20">
        <v>0</v>
      </c>
      <c r="E143" s="12">
        <f>SUM($G:$G+($G:$G*15/100))</f>
        <v>462.875</v>
      </c>
      <c r="F143" s="12">
        <f>SUM($G:$G+($G:$G*10/100))</f>
        <v>442.75</v>
      </c>
      <c r="G143" s="12">
        <v>402.5</v>
      </c>
      <c r="H143" s="12">
        <f>SUM($D:$D*$G:$G)</f>
        <v>0</v>
      </c>
    </row>
    <row r="144" spans="1:8">
      <c r="B144" t="s">
        <v>2124</v>
      </c>
      <c r="D144" s="20">
        <v>0</v>
      </c>
      <c r="E144" s="12">
        <f>SUM($G:$G+($G:$G*15/100))</f>
        <v>739.96750000000009</v>
      </c>
      <c r="F144" s="12">
        <f>SUM($G:$G+($G:$G*10/100))</f>
        <v>707.79500000000007</v>
      </c>
      <c r="G144" s="12">
        <v>643.45000000000005</v>
      </c>
      <c r="H144" s="12">
        <f>SUM($D:$D*$G:$G)</f>
        <v>0</v>
      </c>
    </row>
    <row r="145" spans="1:8">
      <c r="D145" s="20"/>
    </row>
    <row r="146" spans="1:8">
      <c r="D146" s="20"/>
    </row>
    <row r="147" spans="1:8">
      <c r="A147" s="23">
        <v>7</v>
      </c>
      <c r="B147" s="21" t="s">
        <v>2307</v>
      </c>
      <c r="D147" s="20"/>
    </row>
    <row r="148" spans="1:8">
      <c r="B148" s="3" t="s">
        <v>2125</v>
      </c>
      <c r="C148" s="23" t="s">
        <v>2239</v>
      </c>
      <c r="D148" s="20"/>
    </row>
    <row r="149" spans="1:8">
      <c r="D149" s="20"/>
    </row>
    <row r="150" spans="1:8">
      <c r="B150" t="s">
        <v>2126</v>
      </c>
      <c r="D150" s="20">
        <v>0</v>
      </c>
      <c r="E150" s="12">
        <f>SUM($G:$G+($G:$G*15/100))</f>
        <v>6.9344999999999999</v>
      </c>
      <c r="F150" s="12">
        <f>SUM($G:$G+($G:$G*10/100))</f>
        <v>6.633</v>
      </c>
      <c r="G150" s="12">
        <v>6.03</v>
      </c>
      <c r="H150" s="12">
        <f>SUM($D:$D*$G:$G)</f>
        <v>0</v>
      </c>
    </row>
    <row r="151" spans="1:8">
      <c r="B151" t="s">
        <v>2127</v>
      </c>
      <c r="D151" s="20">
        <v>0</v>
      </c>
      <c r="E151" s="12">
        <f>SUM($G:$G+($G:$G*15/100))</f>
        <v>7.1069999999999993</v>
      </c>
      <c r="F151" s="12">
        <f>SUM($G:$G+($G:$G*10/100))</f>
        <v>6.798</v>
      </c>
      <c r="G151" s="12">
        <v>6.18</v>
      </c>
      <c r="H151" s="12">
        <f>SUM($D:$D*$G:$G)</f>
        <v>0</v>
      </c>
    </row>
    <row r="152" spans="1:8">
      <c r="B152" t="s">
        <v>2128</v>
      </c>
      <c r="D152" s="20">
        <v>0</v>
      </c>
      <c r="E152" s="12">
        <f>SUM($G:$G+($G:$G*15/100))</f>
        <v>7.13</v>
      </c>
      <c r="F152" s="12">
        <f>SUM($G:$G+($G:$G*10/100))</f>
        <v>6.82</v>
      </c>
      <c r="G152" s="12">
        <v>6.2</v>
      </c>
      <c r="H152" s="12">
        <f>SUM($D:$D*$G:$G)</f>
        <v>0</v>
      </c>
    </row>
    <row r="153" spans="1:8">
      <c r="B153" t="s">
        <v>2129</v>
      </c>
      <c r="D153" s="20">
        <v>0</v>
      </c>
      <c r="E153" s="12">
        <f>SUM($G:$G+($G:$G*15/100))</f>
        <v>9.7520000000000007</v>
      </c>
      <c r="F153" s="12">
        <f>SUM($G:$G+($G:$G*10/100))</f>
        <v>9.3280000000000012</v>
      </c>
      <c r="G153" s="12">
        <v>8.48</v>
      </c>
      <c r="H153" s="12">
        <f>SUM($D:$D*$G:$G)</f>
        <v>0</v>
      </c>
    </row>
    <row r="154" spans="1:8">
      <c r="B154" t="s">
        <v>2130</v>
      </c>
      <c r="D154" s="20">
        <v>0</v>
      </c>
      <c r="E154" s="12">
        <f>SUM($G:$G+($G:$G*15/100))</f>
        <v>12.316500000000001</v>
      </c>
      <c r="F154" s="12">
        <f>SUM($G:$G+($G:$G*10/100))</f>
        <v>11.781000000000001</v>
      </c>
      <c r="G154" s="12">
        <v>10.71</v>
      </c>
      <c r="H154" s="12">
        <f>SUM($D:$D*$G:$G)</f>
        <v>0</v>
      </c>
    </row>
    <row r="155" spans="1:8">
      <c r="B155" t="s">
        <v>2131</v>
      </c>
      <c r="D155" s="20">
        <v>0</v>
      </c>
      <c r="E155" s="12">
        <f>SUM($G:$G+($G:$G*15/100))</f>
        <v>18.675999999999998</v>
      </c>
      <c r="F155" s="12">
        <f>SUM($G:$G+($G:$G*10/100))</f>
        <v>17.863999999999997</v>
      </c>
      <c r="G155" s="12">
        <v>16.239999999999998</v>
      </c>
      <c r="H155" s="12">
        <f>SUM($D:$D*$G:$G)</f>
        <v>0</v>
      </c>
    </row>
    <row r="156" spans="1:8">
      <c r="B156" t="s">
        <v>2132</v>
      </c>
      <c r="D156" s="20">
        <v>0</v>
      </c>
      <c r="E156" s="12">
        <f>SUM($G:$G+($G:$G*15/100))</f>
        <v>26.323500000000003</v>
      </c>
      <c r="F156" s="12">
        <f>SUM($G:$G+($G:$G*10/100))</f>
        <v>25.179000000000002</v>
      </c>
      <c r="G156" s="12">
        <v>22.89</v>
      </c>
      <c r="H156" s="12">
        <f>SUM($D:$D*$G:$G)</f>
        <v>0</v>
      </c>
    </row>
    <row r="157" spans="1:8">
      <c r="B157" t="s">
        <v>2133</v>
      </c>
      <c r="D157" s="20">
        <v>0</v>
      </c>
      <c r="E157" s="12">
        <f>SUM($G:$G+($G:$G*15/100))</f>
        <v>30.015000000000001</v>
      </c>
      <c r="F157" s="12">
        <f>SUM($G:$G+($G:$G*10/100))</f>
        <v>28.71</v>
      </c>
      <c r="G157" s="12">
        <v>26.1</v>
      </c>
      <c r="H157" s="12">
        <f>SUM($D:$D*$G:$G)</f>
        <v>0</v>
      </c>
    </row>
    <row r="158" spans="1:8">
      <c r="B158" t="s">
        <v>2134</v>
      </c>
      <c r="D158" s="20">
        <v>0</v>
      </c>
      <c r="E158" s="12">
        <f>SUM($G:$G+($G:$G*15/100))</f>
        <v>47.701999999999998</v>
      </c>
      <c r="F158" s="12">
        <f>SUM($G:$G+($G:$G*10/100))</f>
        <v>45.628</v>
      </c>
      <c r="G158" s="12">
        <v>41.48</v>
      </c>
      <c r="H158" s="12">
        <f>SUM($D:$D*$G:$G)</f>
        <v>0</v>
      </c>
    </row>
    <row r="159" spans="1:8">
      <c r="B159" t="s">
        <v>2135</v>
      </c>
      <c r="D159" s="20">
        <v>0</v>
      </c>
      <c r="E159" s="12">
        <f>SUM($G:$G+($G:$G*15/100))</f>
        <v>63.778999999999996</v>
      </c>
      <c r="F159" s="12">
        <f>SUM($G:$G+($G:$G*10/100))</f>
        <v>61.006</v>
      </c>
      <c r="G159" s="12">
        <v>55.46</v>
      </c>
      <c r="H159" s="12">
        <f>SUM($D:$D*$G:$G)</f>
        <v>0</v>
      </c>
    </row>
    <row r="160" spans="1:8">
      <c r="B160" t="s">
        <v>2136</v>
      </c>
      <c r="D160" s="20">
        <v>0</v>
      </c>
      <c r="E160" s="12">
        <f>SUM($G:$G+($G:$G*15/100))</f>
        <v>152.053</v>
      </c>
      <c r="F160" s="12">
        <f>SUM($G:$G+($G:$G*10/100))</f>
        <v>145.44200000000001</v>
      </c>
      <c r="G160" s="12">
        <v>132.22</v>
      </c>
      <c r="H160" s="12">
        <f>SUM($D:$D*$G:$G)</f>
        <v>0</v>
      </c>
    </row>
    <row r="161" spans="2:8">
      <c r="D161" s="20"/>
    </row>
    <row r="162" spans="2:8">
      <c r="B162" s="3" t="s">
        <v>2137</v>
      </c>
      <c r="C162" s="23" t="s">
        <v>2239</v>
      </c>
      <c r="D162" s="20"/>
    </row>
    <row r="163" spans="2:8">
      <c r="D163" s="20"/>
    </row>
    <row r="164" spans="2:8">
      <c r="B164" t="s">
        <v>2128</v>
      </c>
      <c r="D164" s="20">
        <v>0</v>
      </c>
      <c r="E164" s="12">
        <f>SUM($G:$G+($G:$G*15/100))</f>
        <v>8.1189999999999998</v>
      </c>
      <c r="F164" s="12">
        <f>SUM($G:$G+($G:$G*10/100))</f>
        <v>7.766</v>
      </c>
      <c r="G164" s="12">
        <v>7.06</v>
      </c>
      <c r="H164" s="12">
        <f>SUM($D:$D*$G:$G)</f>
        <v>0</v>
      </c>
    </row>
    <row r="165" spans="2:8">
      <c r="B165" t="s">
        <v>2129</v>
      </c>
      <c r="D165" s="20">
        <v>0</v>
      </c>
      <c r="E165" s="12">
        <f>SUM($G:$G+($G:$G*15/100))</f>
        <v>8.2454999999999998</v>
      </c>
      <c r="F165" s="12">
        <f>SUM($G:$G+($G:$G*10/100))</f>
        <v>7.8870000000000005</v>
      </c>
      <c r="G165" s="12">
        <v>7.17</v>
      </c>
      <c r="H165" s="12">
        <f>SUM($D:$D*$G:$G)</f>
        <v>0</v>
      </c>
    </row>
    <row r="166" spans="2:8">
      <c r="B166" t="s">
        <v>2130</v>
      </c>
      <c r="D166" s="20">
        <v>0</v>
      </c>
      <c r="E166" s="12">
        <f>SUM($G:$G+($G:$G*15/100))</f>
        <v>9.8325000000000014</v>
      </c>
      <c r="F166" s="12">
        <f>SUM($G:$G+($G:$G*10/100))</f>
        <v>9.4050000000000011</v>
      </c>
      <c r="G166" s="12">
        <v>8.5500000000000007</v>
      </c>
      <c r="H166" s="12">
        <f>SUM($D:$D*$G:$G)</f>
        <v>0</v>
      </c>
    </row>
    <row r="167" spans="2:8">
      <c r="B167" t="s">
        <v>2131</v>
      </c>
      <c r="D167" s="20">
        <v>0</v>
      </c>
      <c r="E167" s="12">
        <f>SUM($G:$G+($G:$G*15/100))</f>
        <v>12.891500000000001</v>
      </c>
      <c r="F167" s="12">
        <f>SUM($G:$G+($G:$G*10/100))</f>
        <v>12.331000000000001</v>
      </c>
      <c r="G167" s="12">
        <v>11.21</v>
      </c>
      <c r="H167" s="12">
        <f>SUM($D:$D*$G:$G)</f>
        <v>0</v>
      </c>
    </row>
    <row r="168" spans="2:8">
      <c r="B168" t="s">
        <v>2132</v>
      </c>
      <c r="D168" s="20">
        <v>0</v>
      </c>
      <c r="E168" s="12">
        <f>SUM($G:$G+($G:$G*15/100))</f>
        <v>17.25</v>
      </c>
      <c r="F168" s="12">
        <f>SUM($G:$G+($G:$G*10/100))</f>
        <v>16.5</v>
      </c>
      <c r="G168" s="12">
        <v>15</v>
      </c>
      <c r="H168" s="12">
        <f>SUM($D:$D*$G:$G)</f>
        <v>0</v>
      </c>
    </row>
    <row r="169" spans="2:8">
      <c r="B169" t="s">
        <v>2133</v>
      </c>
      <c r="D169" s="20">
        <v>0</v>
      </c>
      <c r="E169" s="12">
        <f>SUM($G:$G+($G:$G*15/100))</f>
        <v>22.551499999999997</v>
      </c>
      <c r="F169" s="12">
        <f>SUM($G:$G+($G:$G*10/100))</f>
        <v>21.570999999999998</v>
      </c>
      <c r="G169" s="12">
        <v>19.61</v>
      </c>
      <c r="H169" s="12">
        <f>SUM($D:$D*$G:$G)</f>
        <v>0</v>
      </c>
    </row>
    <row r="170" spans="2:8">
      <c r="B170" t="s">
        <v>2134</v>
      </c>
      <c r="D170" s="20">
        <v>0</v>
      </c>
      <c r="E170" s="12">
        <f>SUM($G:$G+($G:$G*15/100))</f>
        <v>27.588499999999996</v>
      </c>
      <c r="F170" s="12">
        <f>SUM($G:$G+($G:$G*10/100))</f>
        <v>26.388999999999999</v>
      </c>
      <c r="G170" s="12">
        <v>23.99</v>
      </c>
      <c r="H170" s="12">
        <f>SUM($D:$D*$G:$G)</f>
        <v>0</v>
      </c>
    </row>
    <row r="171" spans="2:8">
      <c r="B171" t="s">
        <v>2138</v>
      </c>
      <c r="D171" s="20">
        <v>0</v>
      </c>
      <c r="E171" s="12">
        <f>SUM($G:$G+($G:$G*15/100))</f>
        <v>48.863500000000002</v>
      </c>
      <c r="F171" s="12">
        <f>SUM($G:$G+($G:$G*10/100))</f>
        <v>46.739000000000004</v>
      </c>
      <c r="G171" s="12">
        <v>42.49</v>
      </c>
      <c r="H171" s="12">
        <f>SUM($D:$D*$G:$G)</f>
        <v>0</v>
      </c>
    </row>
    <row r="172" spans="2:8">
      <c r="B172" t="s">
        <v>2135</v>
      </c>
      <c r="D172" s="20">
        <v>0</v>
      </c>
      <c r="E172" s="12">
        <f>SUM($G:$G+($G:$G*15/100))</f>
        <v>62.468000000000004</v>
      </c>
      <c r="F172" s="12">
        <f>SUM($G:$G+($G:$G*10/100))</f>
        <v>59.752000000000002</v>
      </c>
      <c r="G172" s="12">
        <v>54.32</v>
      </c>
      <c r="H172" s="12">
        <f>SUM($D:$D*$G:$G)</f>
        <v>0</v>
      </c>
    </row>
    <row r="173" spans="2:8">
      <c r="B173" t="s">
        <v>2139</v>
      </c>
      <c r="D173" s="20">
        <v>0</v>
      </c>
      <c r="E173" s="12">
        <f>SUM($G:$G+($G:$G*15/100))</f>
        <v>103.178</v>
      </c>
      <c r="F173" s="12">
        <f>SUM($G:$G+($G:$G*10/100))</f>
        <v>98.692000000000007</v>
      </c>
      <c r="G173" s="12">
        <v>89.72</v>
      </c>
      <c r="H173" s="12">
        <f>SUM($D:$D*$G:$G)</f>
        <v>0</v>
      </c>
    </row>
    <row r="174" spans="2:8">
      <c r="B174" t="s">
        <v>2136</v>
      </c>
      <c r="D174" s="20">
        <v>0</v>
      </c>
      <c r="E174" s="12">
        <f>SUM($G:$G+($G:$G*15/100))</f>
        <v>120.11750000000001</v>
      </c>
      <c r="F174" s="12">
        <f>SUM($G:$G+($G:$G*10/100))</f>
        <v>114.89500000000001</v>
      </c>
      <c r="G174" s="12">
        <v>104.45</v>
      </c>
      <c r="H174" s="12">
        <f>SUM($D:$D*$G:$G)</f>
        <v>0</v>
      </c>
    </row>
    <row r="175" spans="2:8">
      <c r="B175" t="s">
        <v>2140</v>
      </c>
      <c r="D175" s="20">
        <v>0</v>
      </c>
      <c r="E175" s="12">
        <f>SUM($G:$G+($G:$G*15/100))</f>
        <v>138.25299999999999</v>
      </c>
      <c r="F175" s="12">
        <f>SUM($G:$G+($G:$G*10/100))</f>
        <v>132.24199999999999</v>
      </c>
      <c r="G175" s="12">
        <v>120.22</v>
      </c>
      <c r="H175" s="12">
        <f>SUM($D:$D*$G:$G)</f>
        <v>0</v>
      </c>
    </row>
    <row r="176" spans="2:8">
      <c r="B176" t="s">
        <v>2141</v>
      </c>
      <c r="D176" s="20">
        <v>0</v>
      </c>
      <c r="E176" s="12">
        <f>SUM($G:$G+($G:$G*15/100))</f>
        <v>0</v>
      </c>
      <c r="F176" s="12">
        <f>SUM($G:$G+($G:$G*10/100))</f>
        <v>0</v>
      </c>
      <c r="G176" s="12">
        <v>0</v>
      </c>
      <c r="H176" s="12">
        <f>SUM($D:$D*$G:$G)</f>
        <v>0</v>
      </c>
    </row>
    <row r="177" spans="2:8">
      <c r="D177" s="20"/>
    </row>
    <row r="178" spans="2:8">
      <c r="B178" s="3" t="s">
        <v>2142</v>
      </c>
      <c r="C178" s="23" t="s">
        <v>2239</v>
      </c>
      <c r="D178" s="20"/>
    </row>
    <row r="179" spans="2:8">
      <c r="D179" s="20"/>
    </row>
    <row r="180" spans="2:8">
      <c r="B180" t="s">
        <v>2143</v>
      </c>
      <c r="D180" s="20">
        <v>0</v>
      </c>
      <c r="E180" s="12">
        <f>SUM($G:$G+($G:$G*15/100))</f>
        <v>9.7174999999999994</v>
      </c>
      <c r="F180" s="12">
        <f>SUM($G:$G+($G:$G*10/100))</f>
        <v>9.2949999999999999</v>
      </c>
      <c r="G180" s="12">
        <v>8.4499999999999993</v>
      </c>
      <c r="H180" s="12">
        <f>SUM($D:$D*$G:$G)</f>
        <v>0</v>
      </c>
    </row>
    <row r="181" spans="2:8">
      <c r="B181" t="s">
        <v>2144</v>
      </c>
      <c r="D181" s="20">
        <v>0</v>
      </c>
      <c r="E181" s="12">
        <f>SUM($G:$G+($G:$G*15/100))</f>
        <v>15.271999999999998</v>
      </c>
      <c r="F181" s="12">
        <f>SUM($G:$G+($G:$G*10/100))</f>
        <v>14.607999999999999</v>
      </c>
      <c r="G181" s="12">
        <v>13.28</v>
      </c>
      <c r="H181" s="12">
        <f>SUM($D:$D*$G:$G)</f>
        <v>0</v>
      </c>
    </row>
    <row r="182" spans="2:8">
      <c r="B182" t="s">
        <v>2145</v>
      </c>
      <c r="D182" s="20">
        <v>0</v>
      </c>
      <c r="E182" s="12">
        <f>SUM($G:$G+($G:$G*15/100))</f>
        <v>22.31</v>
      </c>
      <c r="F182" s="12">
        <f>SUM($G:$G+($G:$G*10/100))</f>
        <v>21.34</v>
      </c>
      <c r="G182" s="12">
        <v>19.399999999999999</v>
      </c>
      <c r="H182" s="12">
        <f>SUM($D:$D*$G:$G)</f>
        <v>0</v>
      </c>
    </row>
    <row r="183" spans="2:8">
      <c r="B183" t="s">
        <v>2146</v>
      </c>
      <c r="D183" s="20">
        <v>0</v>
      </c>
      <c r="E183" s="12">
        <f>SUM($G:$G+($G:$G*15/100))</f>
        <v>36.593000000000004</v>
      </c>
      <c r="F183" s="12">
        <f>SUM($G:$G+($G:$G*10/100))</f>
        <v>35.002000000000002</v>
      </c>
      <c r="G183" s="12">
        <v>31.82</v>
      </c>
      <c r="H183" s="12">
        <f>SUM($D:$D*$G:$G)</f>
        <v>0</v>
      </c>
    </row>
    <row r="184" spans="2:8">
      <c r="B184" t="s">
        <v>2147</v>
      </c>
      <c r="D184" s="20">
        <v>0</v>
      </c>
      <c r="E184" s="12">
        <f>SUM($G:$G+($G:$G*15/100))</f>
        <v>43.872500000000002</v>
      </c>
      <c r="F184" s="12">
        <f>SUM($G:$G+($G:$G*10/100))</f>
        <v>41.964999999999996</v>
      </c>
      <c r="G184" s="12">
        <v>38.15</v>
      </c>
      <c r="H184" s="12">
        <f>SUM($D:$D*$G:$G)</f>
        <v>0</v>
      </c>
    </row>
    <row r="185" spans="2:8">
      <c r="B185" t="s">
        <v>2148</v>
      </c>
      <c r="D185" s="20">
        <v>0</v>
      </c>
      <c r="E185" s="12">
        <f>SUM($G:$G+($G:$G*15/100))</f>
        <v>72.403999999999996</v>
      </c>
      <c r="F185" s="12">
        <f>SUM($G:$G+($G:$G*10/100))</f>
        <v>69.256</v>
      </c>
      <c r="G185" s="12">
        <v>62.96</v>
      </c>
      <c r="H185" s="12">
        <f>SUM($D:$D*$G:$G)</f>
        <v>0</v>
      </c>
    </row>
    <row r="186" spans="2:8">
      <c r="B186" t="s">
        <v>2149</v>
      </c>
      <c r="D186" s="20">
        <v>0</v>
      </c>
      <c r="E186" s="12">
        <f>SUM($G:$G+($G:$G*15/100))</f>
        <v>88.124499999999998</v>
      </c>
      <c r="F186" s="12">
        <f>SUM($G:$G+($G:$G*10/100))</f>
        <v>84.292999999999992</v>
      </c>
      <c r="G186" s="12">
        <v>76.63</v>
      </c>
      <c r="H186" s="12">
        <f>SUM($D:$D*$G:$G)</f>
        <v>0</v>
      </c>
    </row>
    <row r="187" spans="2:8">
      <c r="B187" t="s">
        <v>2150</v>
      </c>
      <c r="D187" s="20">
        <v>0</v>
      </c>
      <c r="E187" s="12">
        <f>SUM($G:$G+($G:$G*15/100))</f>
        <v>0</v>
      </c>
      <c r="F187" s="12">
        <f>SUM($G:$G+($G:$G*10/100))</f>
        <v>0</v>
      </c>
      <c r="G187" s="12">
        <v>0</v>
      </c>
      <c r="H187" s="12">
        <f>SUM($D:$D*$G:$G)</f>
        <v>0</v>
      </c>
    </row>
    <row r="188" spans="2:8">
      <c r="B188" t="s">
        <v>2151</v>
      </c>
      <c r="D188" s="20">
        <v>0</v>
      </c>
      <c r="E188" s="12">
        <f>SUM($G:$G+($G:$G*15/100))</f>
        <v>0</v>
      </c>
      <c r="F188" s="12">
        <f>SUM($G:$G+($G:$G*10/100))</f>
        <v>0</v>
      </c>
      <c r="G188" s="12">
        <v>0</v>
      </c>
      <c r="H188" s="12">
        <f>SUM($D:$D*$G:$G)</f>
        <v>0</v>
      </c>
    </row>
    <row r="189" spans="2:8">
      <c r="D189" s="20"/>
    </row>
    <row r="190" spans="2:8">
      <c r="B190" s="3" t="s">
        <v>2152</v>
      </c>
      <c r="C190" s="23" t="s">
        <v>2239</v>
      </c>
      <c r="D190" s="20"/>
    </row>
    <row r="191" spans="2:8">
      <c r="D191" s="20"/>
    </row>
    <row r="192" spans="2:8">
      <c r="B192" t="s">
        <v>2128</v>
      </c>
      <c r="D192" s="20">
        <v>0</v>
      </c>
      <c r="E192" s="12">
        <f>SUM($G:$G+($G:$G*15/100))</f>
        <v>9.7635000000000005</v>
      </c>
      <c r="F192" s="12">
        <f>SUM($G:$G+($G:$G*10/100))</f>
        <v>9.3390000000000004</v>
      </c>
      <c r="G192" s="12">
        <v>8.49</v>
      </c>
      <c r="H192" s="12">
        <f>SUM($D:$D*$G:$G)</f>
        <v>0</v>
      </c>
    </row>
    <row r="193" spans="1:8">
      <c r="B193" t="s">
        <v>2129</v>
      </c>
      <c r="D193" s="20">
        <v>0</v>
      </c>
      <c r="E193" s="12">
        <f>SUM($G:$G+($G:$G*15/100))</f>
        <v>11.914</v>
      </c>
      <c r="F193" s="12">
        <f>SUM($G:$G+($G:$G*10/100))</f>
        <v>11.395999999999999</v>
      </c>
      <c r="G193" s="12">
        <v>10.36</v>
      </c>
      <c r="H193" s="12">
        <f>SUM($D:$D*$G:$G)</f>
        <v>0</v>
      </c>
    </row>
    <row r="194" spans="1:8">
      <c r="B194" t="s">
        <v>2130</v>
      </c>
      <c r="D194" s="20">
        <v>0</v>
      </c>
      <c r="E194" s="12">
        <f>SUM($G:$G+($G:$G*15/100))</f>
        <v>15.329499999999999</v>
      </c>
      <c r="F194" s="12">
        <f>SUM($G:$G+($G:$G*10/100))</f>
        <v>14.663</v>
      </c>
      <c r="G194" s="12">
        <v>13.33</v>
      </c>
      <c r="H194" s="12">
        <f>SUM($D:$D*$G:$G)</f>
        <v>0</v>
      </c>
    </row>
    <row r="195" spans="1:8">
      <c r="B195" t="s">
        <v>2131</v>
      </c>
      <c r="D195" s="20">
        <v>0</v>
      </c>
      <c r="E195" s="12">
        <f>SUM($G:$G+($G:$G*15/100))</f>
        <v>20.93</v>
      </c>
      <c r="F195" s="12">
        <f>SUM($G:$G+($G:$G*10/100))</f>
        <v>20.02</v>
      </c>
      <c r="G195" s="12">
        <v>18.2</v>
      </c>
      <c r="H195" s="12">
        <f>SUM($D:$D*$G:$G)</f>
        <v>0</v>
      </c>
    </row>
    <row r="196" spans="1:8">
      <c r="B196" t="s">
        <v>2132</v>
      </c>
      <c r="D196" s="20">
        <v>0</v>
      </c>
      <c r="E196" s="12">
        <f>SUM($G:$G+($G:$G*15/100))</f>
        <v>24.1845</v>
      </c>
      <c r="F196" s="12">
        <f>SUM($G:$G+($G:$G*10/100))</f>
        <v>23.133000000000003</v>
      </c>
      <c r="G196" s="12">
        <v>21.03</v>
      </c>
      <c r="H196" s="12">
        <f>SUM($D:$D*$G:$G)</f>
        <v>0</v>
      </c>
    </row>
    <row r="197" spans="1:8">
      <c r="B197" t="s">
        <v>2133</v>
      </c>
      <c r="D197" s="20">
        <v>0</v>
      </c>
      <c r="E197" s="12">
        <f>SUM($G:$G+($G:$G*15/100))</f>
        <v>30.199000000000002</v>
      </c>
      <c r="F197" s="12">
        <f>SUM($G:$G+($G:$G*10/100))</f>
        <v>28.886000000000003</v>
      </c>
      <c r="G197" s="12">
        <v>26.26</v>
      </c>
      <c r="H197" s="12">
        <f>SUM($D:$D*$G:$G)</f>
        <v>0</v>
      </c>
    </row>
    <row r="198" spans="1:8">
      <c r="B198" t="s">
        <v>2134</v>
      </c>
      <c r="D198" s="20">
        <v>0</v>
      </c>
      <c r="E198" s="12">
        <f>SUM($G:$G+($G:$G*15/100))</f>
        <v>38.433</v>
      </c>
      <c r="F198" s="12">
        <f>SUM($G:$G+($G:$G*10/100))</f>
        <v>36.762</v>
      </c>
      <c r="G198" s="12">
        <v>33.42</v>
      </c>
      <c r="H198" s="12">
        <f>SUM($D:$D*$G:$G)</f>
        <v>0</v>
      </c>
    </row>
    <row r="199" spans="1:8">
      <c r="B199" t="s">
        <v>2138</v>
      </c>
      <c r="D199" s="20">
        <v>0</v>
      </c>
      <c r="E199" s="12">
        <f>SUM($G:$G+($G:$G*15/100))</f>
        <v>64.17</v>
      </c>
      <c r="F199" s="12">
        <f>SUM($G:$G+($G:$G*10/100))</f>
        <v>61.379999999999995</v>
      </c>
      <c r="G199" s="12">
        <v>55.8</v>
      </c>
      <c r="H199" s="12">
        <f>SUM($D:$D*$G:$G)</f>
        <v>0</v>
      </c>
    </row>
    <row r="200" spans="1:8">
      <c r="B200" t="s">
        <v>2135</v>
      </c>
      <c r="D200" s="20">
        <v>0</v>
      </c>
      <c r="E200" s="12">
        <f>SUM($G:$G+($G:$G*15/100))</f>
        <v>69.091999999999999</v>
      </c>
      <c r="F200" s="12">
        <f>SUM($G:$G+($G:$G*10/100))</f>
        <v>66.087999999999994</v>
      </c>
      <c r="G200" s="12">
        <v>60.08</v>
      </c>
      <c r="H200" s="12">
        <f>SUM($D:$D*$G:$G)</f>
        <v>0</v>
      </c>
    </row>
    <row r="201" spans="1:8">
      <c r="B201" t="s">
        <v>2139</v>
      </c>
      <c r="D201" s="20">
        <v>0</v>
      </c>
      <c r="E201" s="12">
        <f>SUM($G:$G+($G:$G*15/100))</f>
        <v>111.435</v>
      </c>
      <c r="F201" s="12">
        <f>SUM($G:$G+($G:$G*10/100))</f>
        <v>106.59</v>
      </c>
      <c r="G201" s="12">
        <v>96.9</v>
      </c>
      <c r="H201" s="12">
        <f>SUM($D:$D*$G:$G)</f>
        <v>0</v>
      </c>
    </row>
    <row r="202" spans="1:8">
      <c r="B202" t="s">
        <v>2136</v>
      </c>
      <c r="D202" s="20">
        <v>0</v>
      </c>
      <c r="E202" s="12">
        <f>SUM($G:$G+($G:$G*15/100))</f>
        <v>119.13999999999999</v>
      </c>
      <c r="F202" s="12">
        <f>SUM($G:$G+($G:$G*10/100))</f>
        <v>113.96</v>
      </c>
      <c r="G202" s="12">
        <v>103.6</v>
      </c>
      <c r="H202" s="12">
        <f>SUM($D:$D*$G:$G)</f>
        <v>0</v>
      </c>
    </row>
    <row r="203" spans="1:8">
      <c r="B203" t="s">
        <v>2140</v>
      </c>
      <c r="D203" s="20">
        <v>0</v>
      </c>
      <c r="E203" s="12">
        <f>SUM($G:$G+($G:$G*15/100))</f>
        <v>177.22650000000002</v>
      </c>
      <c r="F203" s="12">
        <f>SUM($G:$G+($G:$G*10/100))</f>
        <v>169.52100000000002</v>
      </c>
      <c r="G203" s="12">
        <v>154.11000000000001</v>
      </c>
      <c r="H203" s="12">
        <f>SUM($D:$D*$G:$G)</f>
        <v>0</v>
      </c>
    </row>
    <row r="204" spans="1:8">
      <c r="D204" s="20"/>
    </row>
    <row r="205" spans="1:8">
      <c r="D205" s="20"/>
    </row>
    <row r="206" spans="1:8">
      <c r="A206" s="23">
        <v>8</v>
      </c>
      <c r="B206" s="21" t="s">
        <v>2153</v>
      </c>
      <c r="C206" s="23" t="s">
        <v>2239</v>
      </c>
      <c r="D206" s="20"/>
    </row>
    <row r="207" spans="1:8">
      <c r="D207" s="20"/>
    </row>
    <row r="208" spans="1:8">
      <c r="B208" t="s">
        <v>2171</v>
      </c>
      <c r="D208" s="20">
        <v>0</v>
      </c>
      <c r="E208" s="12">
        <f t="shared" ref="E208:E210" si="0">SUM($G:$G+($G:$G*15/100))</f>
        <v>2.8519999999999999</v>
      </c>
      <c r="F208" s="12">
        <f t="shared" ref="F208:F210" si="1">SUM($G:$G+($G:$G*10/100))</f>
        <v>2.7279999999999998</v>
      </c>
      <c r="G208" s="12">
        <v>2.48</v>
      </c>
      <c r="H208" s="12">
        <f t="shared" ref="H208:H210" si="2">SUM($D:$D*$G:$G)</f>
        <v>0</v>
      </c>
    </row>
    <row r="209" spans="2:8">
      <c r="B209" t="s">
        <v>2308</v>
      </c>
      <c r="D209" s="20">
        <v>0</v>
      </c>
      <c r="E209" s="12">
        <f t="shared" si="0"/>
        <v>3.68</v>
      </c>
      <c r="F209" s="12">
        <f t="shared" si="1"/>
        <v>3.52</v>
      </c>
      <c r="G209" s="12">
        <v>3.2</v>
      </c>
      <c r="H209" s="12">
        <f t="shared" si="2"/>
        <v>0</v>
      </c>
    </row>
    <row r="210" spans="2:8">
      <c r="B210" t="s">
        <v>2174</v>
      </c>
      <c r="D210" s="20">
        <v>0</v>
      </c>
      <c r="E210" s="12">
        <f t="shared" si="0"/>
        <v>4.1514999999999995</v>
      </c>
      <c r="F210" s="12">
        <f t="shared" si="1"/>
        <v>3.9710000000000001</v>
      </c>
      <c r="G210" s="12">
        <v>3.61</v>
      </c>
      <c r="H210" s="12">
        <f t="shared" si="2"/>
        <v>0</v>
      </c>
    </row>
    <row r="211" spans="2:8">
      <c r="B211" t="s">
        <v>2154</v>
      </c>
      <c r="D211" s="20">
        <v>0</v>
      </c>
      <c r="E211" s="12">
        <f>SUM($G:$G+($G:$G*15/100))</f>
        <v>6.2215000000000007</v>
      </c>
      <c r="F211" s="12">
        <f>SUM($G:$G+($G:$G*10/100))</f>
        <v>5.9510000000000005</v>
      </c>
      <c r="G211" s="12">
        <v>5.41</v>
      </c>
      <c r="H211" s="12">
        <f>SUM($D:$D*$G:$G)</f>
        <v>0</v>
      </c>
    </row>
    <row r="212" spans="2:8">
      <c r="B212" t="s">
        <v>2155</v>
      </c>
      <c r="D212" s="20">
        <v>0</v>
      </c>
      <c r="E212" s="12">
        <f>SUM($G:$G+($G:$G*15/100))</f>
        <v>12.120999999999999</v>
      </c>
      <c r="F212" s="12">
        <f>SUM($G:$G+($G:$G*10/100))</f>
        <v>11.593999999999999</v>
      </c>
      <c r="G212" s="12">
        <v>10.54</v>
      </c>
      <c r="H212" s="12">
        <f>SUM($D:$D*$G:$G)</f>
        <v>0</v>
      </c>
    </row>
    <row r="213" spans="2:8">
      <c r="B213" t="s">
        <v>2156</v>
      </c>
      <c r="D213" s="20">
        <v>0</v>
      </c>
      <c r="E213" s="12">
        <f>SUM($G:$G+($G:$G*15/100))</f>
        <v>22.954000000000001</v>
      </c>
      <c r="F213" s="12">
        <f>SUM($G:$G+($G:$G*10/100))</f>
        <v>21.956</v>
      </c>
      <c r="G213" s="12">
        <v>19.96</v>
      </c>
      <c r="H213" s="12">
        <f>SUM($D:$D*$G:$G)</f>
        <v>0</v>
      </c>
    </row>
    <row r="214" spans="2:8">
      <c r="B214" t="s">
        <v>2157</v>
      </c>
      <c r="D214" s="20">
        <v>0</v>
      </c>
      <c r="E214" s="12">
        <f>SUM($G:$G+($G:$G*15/100))</f>
        <v>24.805500000000002</v>
      </c>
      <c r="F214" s="12">
        <f>SUM($G:$G+($G:$G*10/100))</f>
        <v>23.727</v>
      </c>
      <c r="G214" s="12">
        <v>21.57</v>
      </c>
      <c r="H214" s="12">
        <f>SUM($D:$D*$G:$G)</f>
        <v>0</v>
      </c>
    </row>
    <row r="215" spans="2:8">
      <c r="B215" t="s">
        <v>2158</v>
      </c>
      <c r="D215" s="20">
        <v>0</v>
      </c>
      <c r="E215" s="12">
        <f>SUM($G:$G+($G:$G*15/100))</f>
        <v>25.138999999999999</v>
      </c>
      <c r="F215" s="12">
        <f>SUM($G:$G+($G:$G*10/100))</f>
        <v>24.045999999999999</v>
      </c>
      <c r="G215" s="12">
        <v>21.86</v>
      </c>
      <c r="H215" s="12">
        <f>SUM($D:$D*$G:$G)</f>
        <v>0</v>
      </c>
    </row>
    <row r="216" spans="2:8">
      <c r="B216" t="s">
        <v>2159</v>
      </c>
      <c r="D216" s="20">
        <v>0</v>
      </c>
      <c r="E216" s="12">
        <f>SUM($G:$G+($G:$G*15/100))</f>
        <v>30.704999999999998</v>
      </c>
      <c r="F216" s="12">
        <f>SUM($G:$G+($G:$G*10/100))</f>
        <v>29.369999999999997</v>
      </c>
      <c r="G216" s="12">
        <v>26.7</v>
      </c>
      <c r="H216" s="12">
        <f>SUM($D:$D*$G:$G)</f>
        <v>0</v>
      </c>
    </row>
    <row r="217" spans="2:8">
      <c r="B217" t="s">
        <v>2160</v>
      </c>
      <c r="D217" s="20">
        <v>0</v>
      </c>
      <c r="E217" s="12">
        <f>SUM($G:$G+($G:$G*15/100))</f>
        <v>45.057000000000002</v>
      </c>
      <c r="F217" s="12">
        <f>SUM($G:$G+($G:$G*10/100))</f>
        <v>43.097999999999999</v>
      </c>
      <c r="G217" s="12">
        <v>39.18</v>
      </c>
      <c r="H217" s="12">
        <f>SUM($D:$D*$G:$G)</f>
        <v>0</v>
      </c>
    </row>
    <row r="218" spans="2:8">
      <c r="B218" t="s">
        <v>2161</v>
      </c>
      <c r="D218" s="20">
        <v>0</v>
      </c>
      <c r="E218" s="12">
        <f>SUM($G:$G+($G:$G*15/100))</f>
        <v>68.494</v>
      </c>
      <c r="F218" s="12">
        <f>SUM($G:$G+($G:$G*10/100))</f>
        <v>65.516000000000005</v>
      </c>
      <c r="G218" s="12">
        <v>59.56</v>
      </c>
      <c r="H218" s="12">
        <f>SUM($D:$D*$G:$G)</f>
        <v>0</v>
      </c>
    </row>
    <row r="219" spans="2:8">
      <c r="B219" t="s">
        <v>2162</v>
      </c>
      <c r="D219" s="20">
        <v>0</v>
      </c>
      <c r="E219" s="12">
        <f>SUM($G:$G+($G:$G*15/100))</f>
        <v>80.638000000000005</v>
      </c>
      <c r="F219" s="12">
        <f>SUM($G:$G+($G:$G*10/100))</f>
        <v>77.132000000000005</v>
      </c>
      <c r="G219" s="12">
        <v>70.12</v>
      </c>
      <c r="H219" s="12">
        <f>SUM($D:$D*$G:$G)</f>
        <v>0</v>
      </c>
    </row>
    <row r="220" spans="2:8">
      <c r="B220" t="s">
        <v>2163</v>
      </c>
      <c r="D220" s="20">
        <v>0</v>
      </c>
      <c r="E220" s="12">
        <f>SUM($G:$G+($G:$G*15/100))</f>
        <v>82.661999999999992</v>
      </c>
      <c r="F220" s="12">
        <f>SUM($G:$G+($G:$G*10/100))</f>
        <v>79.067999999999998</v>
      </c>
      <c r="G220" s="12">
        <v>71.88</v>
      </c>
      <c r="H220" s="12">
        <f>SUM($D:$D*$G:$G)</f>
        <v>0</v>
      </c>
    </row>
    <row r="221" spans="2:8">
      <c r="B221" t="s">
        <v>2164</v>
      </c>
      <c r="D221" s="20">
        <v>0</v>
      </c>
      <c r="E221" s="12">
        <f>SUM($G:$G+($G:$G*15/100))</f>
        <v>84.697500000000005</v>
      </c>
      <c r="F221" s="12">
        <f>SUM($G:$G+($G:$G*10/100))</f>
        <v>81.015000000000001</v>
      </c>
      <c r="G221" s="12">
        <v>73.650000000000006</v>
      </c>
      <c r="H221" s="12">
        <f>SUM($D:$D*$G:$G)</f>
        <v>0</v>
      </c>
    </row>
    <row r="222" spans="2:8">
      <c r="B222" t="s">
        <v>2165</v>
      </c>
      <c r="D222" s="20">
        <v>0</v>
      </c>
      <c r="E222" s="12">
        <f>SUM($G:$G+($G:$G*15/100))</f>
        <v>0</v>
      </c>
      <c r="F222" s="12">
        <f>SUM($G:$G+($G:$G*10/100))</f>
        <v>0</v>
      </c>
      <c r="G222" s="12">
        <v>0</v>
      </c>
      <c r="H222" s="12">
        <f>SUM($D:$D*$G:$G)</f>
        <v>0</v>
      </c>
    </row>
    <row r="223" spans="2:8">
      <c r="B223" t="s">
        <v>2166</v>
      </c>
      <c r="D223" s="20">
        <v>0</v>
      </c>
      <c r="E223" s="12">
        <f>SUM($G:$G+($G:$G*15/100))</f>
        <v>112.90700000000001</v>
      </c>
      <c r="F223" s="12">
        <f>SUM($G:$G+($G:$G*10/100))</f>
        <v>107.998</v>
      </c>
      <c r="G223" s="12">
        <v>98.18</v>
      </c>
      <c r="H223" s="12">
        <f>SUM($D:$D*$G:$G)</f>
        <v>0</v>
      </c>
    </row>
    <row r="224" spans="2:8">
      <c r="B224" t="s">
        <v>2167</v>
      </c>
      <c r="D224" s="20">
        <v>0</v>
      </c>
      <c r="E224" s="12">
        <f>SUM($G:$G+($G:$G*15/100))</f>
        <v>0</v>
      </c>
      <c r="F224" s="12">
        <f>SUM($G:$G+($G:$G*10/100))</f>
        <v>0</v>
      </c>
      <c r="G224" s="12">
        <v>0</v>
      </c>
      <c r="H224" s="12">
        <f>SUM($D:$D*$G:$G)</f>
        <v>0</v>
      </c>
    </row>
    <row r="225" spans="1:8">
      <c r="B225" t="s">
        <v>2168</v>
      </c>
      <c r="D225" s="20">
        <v>0</v>
      </c>
      <c r="E225" s="12">
        <f>SUM($G:$G+($G:$G*15/100))</f>
        <v>0</v>
      </c>
      <c r="F225" s="12">
        <f>SUM($G:$G+($G:$G*10/100))</f>
        <v>0</v>
      </c>
      <c r="G225" s="12">
        <v>0</v>
      </c>
      <c r="H225" s="12">
        <f>SUM($D:$D*$G:$G)</f>
        <v>0</v>
      </c>
    </row>
    <row r="226" spans="1:8">
      <c r="D226" s="20"/>
    </row>
    <row r="227" spans="1:8">
      <c r="D227" s="20"/>
    </row>
    <row r="228" spans="1:8">
      <c r="A228" s="23">
        <v>9</v>
      </c>
      <c r="B228" s="21" t="s">
        <v>2169</v>
      </c>
      <c r="C228" s="23" t="s">
        <v>2239</v>
      </c>
      <c r="D228" s="20"/>
    </row>
    <row r="229" spans="1:8">
      <c r="D229" s="20"/>
    </row>
    <row r="230" spans="1:8">
      <c r="B230" t="s">
        <v>2170</v>
      </c>
      <c r="D230" s="20">
        <v>0</v>
      </c>
      <c r="E230" s="12">
        <f>SUM($G:$G+($G:$G*15/100))</f>
        <v>4.4619999999999997</v>
      </c>
      <c r="F230" s="12">
        <f>SUM($G:$G+($G:$G*10/100))</f>
        <v>4.2679999999999998</v>
      </c>
      <c r="G230" s="12">
        <v>3.88</v>
      </c>
      <c r="H230" s="12">
        <f>SUM($D:$D*$G:$G)</f>
        <v>0</v>
      </c>
    </row>
    <row r="231" spans="1:8">
      <c r="B231" t="s">
        <v>2171</v>
      </c>
      <c r="D231" s="20">
        <v>0</v>
      </c>
      <c r="E231" s="12">
        <f>SUM($G:$G+($G:$G*15/100))</f>
        <v>5.6234999999999999</v>
      </c>
      <c r="F231" s="12">
        <f>SUM($G:$G+($G:$G*10/100))</f>
        <v>5.3789999999999996</v>
      </c>
      <c r="G231" s="12">
        <v>4.8899999999999997</v>
      </c>
      <c r="H231" s="12">
        <f>SUM($D:$D*$G:$G)</f>
        <v>0</v>
      </c>
    </row>
    <row r="232" spans="1:8">
      <c r="B232" t="s">
        <v>2172</v>
      </c>
      <c r="D232" s="20">
        <v>0</v>
      </c>
      <c r="E232" s="12">
        <f>SUM($G:$G+($G:$G*15/100))</f>
        <v>9.1194999999999986</v>
      </c>
      <c r="F232" s="12">
        <f>SUM($G:$G+($G:$G*10/100))</f>
        <v>8.722999999999999</v>
      </c>
      <c r="G232" s="12">
        <v>7.93</v>
      </c>
      <c r="H232" s="12">
        <f>SUM($D:$D*$G:$G)</f>
        <v>0</v>
      </c>
    </row>
    <row r="233" spans="1:8">
      <c r="B233" t="s">
        <v>2173</v>
      </c>
      <c r="D233" s="20">
        <v>0</v>
      </c>
      <c r="E233" s="12">
        <f>SUM($G:$G+($G:$G*15/100))</f>
        <v>10.959499999999998</v>
      </c>
      <c r="F233" s="12">
        <f>SUM($G:$G+($G:$G*10/100))</f>
        <v>10.482999999999999</v>
      </c>
      <c r="G233" s="12">
        <v>9.5299999999999994</v>
      </c>
      <c r="H233" s="12">
        <f>SUM($D:$D*$G:$G)</f>
        <v>0</v>
      </c>
    </row>
    <row r="234" spans="1:8">
      <c r="B234" t="s">
        <v>2174</v>
      </c>
      <c r="D234" s="20">
        <v>0</v>
      </c>
      <c r="E234" s="12">
        <f>SUM($G:$G+($G:$G*15/100))</f>
        <v>14.213999999999999</v>
      </c>
      <c r="F234" s="12">
        <f>SUM($G:$G+($G:$G*10/100))</f>
        <v>13.596</v>
      </c>
      <c r="G234" s="12">
        <v>12.36</v>
      </c>
      <c r="H234" s="12">
        <f>SUM($D:$D*$G:$G)</f>
        <v>0</v>
      </c>
    </row>
    <row r="235" spans="1:8">
      <c r="B235" t="s">
        <v>2154</v>
      </c>
      <c r="D235" s="20">
        <v>0</v>
      </c>
      <c r="E235" s="12">
        <f>SUM($G:$G+($G:$G*15/100))</f>
        <v>25.736999999999998</v>
      </c>
      <c r="F235" s="12">
        <f>SUM($G:$G+($G:$G*10/100))</f>
        <v>24.617999999999999</v>
      </c>
      <c r="G235" s="12">
        <v>22.38</v>
      </c>
      <c r="H235" s="12">
        <f>SUM($D:$D*$G:$G)</f>
        <v>0</v>
      </c>
    </row>
    <row r="236" spans="1:8">
      <c r="D236" s="20"/>
    </row>
    <row r="237" spans="1:8">
      <c r="D237" s="20"/>
    </row>
    <row r="238" spans="1:8">
      <c r="A238" s="23">
        <v>10</v>
      </c>
      <c r="B238" s="21" t="s">
        <v>2175</v>
      </c>
      <c r="D238" s="20"/>
    </row>
    <row r="239" spans="1:8">
      <c r="B239" s="3" t="s">
        <v>2176</v>
      </c>
      <c r="C239" s="23" t="s">
        <v>2239</v>
      </c>
      <c r="D239" s="20"/>
    </row>
    <row r="240" spans="1:8">
      <c r="D240" s="20"/>
    </row>
    <row r="241" spans="2:8">
      <c r="B241" t="s">
        <v>2177</v>
      </c>
      <c r="D241" s="20">
        <v>0</v>
      </c>
      <c r="E241" s="12">
        <f>SUM($G:$G+($G:$G*15/100))</f>
        <v>54.74</v>
      </c>
      <c r="F241" s="12">
        <f>SUM($G:$G+($G:$G*10/100))</f>
        <v>52.36</v>
      </c>
      <c r="G241" s="12">
        <v>47.6</v>
      </c>
      <c r="H241" s="12">
        <f>SUM($D:$D*$G:$G)</f>
        <v>0</v>
      </c>
    </row>
    <row r="242" spans="2:8">
      <c r="B242" t="s">
        <v>2178</v>
      </c>
      <c r="D242" s="20">
        <v>0</v>
      </c>
      <c r="E242" s="12">
        <f>SUM($G:$G+($G:$G*15/100))</f>
        <v>61.41</v>
      </c>
      <c r="F242" s="12">
        <f>SUM($G:$G+($G:$G*10/100))</f>
        <v>58.739999999999995</v>
      </c>
      <c r="G242" s="12">
        <v>53.4</v>
      </c>
      <c r="H242" s="12">
        <f>SUM($D:$D*$G:$G)</f>
        <v>0</v>
      </c>
    </row>
    <row r="243" spans="2:8">
      <c r="B243" t="s">
        <v>2179</v>
      </c>
      <c r="D243" s="20">
        <v>0</v>
      </c>
      <c r="E243" s="12">
        <f>SUM($G:$G+($G:$G*15/100))</f>
        <v>93.839999999999989</v>
      </c>
      <c r="F243" s="12">
        <f>SUM($G:$G+($G:$G*10/100))</f>
        <v>89.759999999999991</v>
      </c>
      <c r="G243" s="12">
        <v>81.599999999999994</v>
      </c>
      <c r="H243" s="12">
        <f>SUM($D:$D*$G:$G)</f>
        <v>0</v>
      </c>
    </row>
    <row r="244" spans="2:8">
      <c r="B244" t="s">
        <v>2180</v>
      </c>
      <c r="D244" s="20">
        <v>0</v>
      </c>
      <c r="E244" s="12">
        <f>SUM($G:$G+($G:$G*15/100))</f>
        <v>144.55500000000001</v>
      </c>
      <c r="F244" s="12">
        <f>SUM($G:$G+($G:$G*10/100))</f>
        <v>138.27000000000001</v>
      </c>
      <c r="G244" s="12">
        <v>125.7</v>
      </c>
      <c r="H244" s="12">
        <f>SUM($D:$D*$G:$G)</f>
        <v>0</v>
      </c>
    </row>
    <row r="245" spans="2:8">
      <c r="B245" t="s">
        <v>2181</v>
      </c>
      <c r="D245" s="20">
        <v>0</v>
      </c>
      <c r="E245" s="12">
        <f>SUM($G:$G+($G:$G*15/100))</f>
        <v>205.27500000000001</v>
      </c>
      <c r="F245" s="12">
        <f>SUM($G:$G+($G:$G*10/100))</f>
        <v>196.35</v>
      </c>
      <c r="G245" s="12">
        <v>178.5</v>
      </c>
      <c r="H245" s="12">
        <f>SUM($D:$D*$G:$G)</f>
        <v>0</v>
      </c>
    </row>
    <row r="246" spans="2:8">
      <c r="B246" t="s">
        <v>2182</v>
      </c>
      <c r="D246" s="20">
        <v>0</v>
      </c>
      <c r="E246" s="12">
        <f>SUM($G:$G+($G:$G*15/100))</f>
        <v>303.1515</v>
      </c>
      <c r="F246" s="12">
        <f>SUM($G:$G+($G:$G*10/100))</f>
        <v>289.971</v>
      </c>
      <c r="G246" s="12">
        <v>263.61</v>
      </c>
      <c r="H246" s="12">
        <f>SUM($D:$D*$G:$G)</f>
        <v>0</v>
      </c>
    </row>
    <row r="247" spans="2:8">
      <c r="D247" s="20"/>
    </row>
    <row r="248" spans="2:8">
      <c r="B248" s="3" t="s">
        <v>2183</v>
      </c>
      <c r="C248" s="23" t="s">
        <v>2239</v>
      </c>
      <c r="D248" s="20"/>
    </row>
    <row r="249" spans="2:8">
      <c r="D249" s="20"/>
    </row>
    <row r="250" spans="2:8">
      <c r="B250" t="s">
        <v>2177</v>
      </c>
      <c r="D250" s="20">
        <v>0</v>
      </c>
      <c r="E250" s="12">
        <f>SUM($G:$G+($G:$G*15/100))</f>
        <v>41.998000000000005</v>
      </c>
      <c r="F250" s="12">
        <f>SUM($G:$G+($G:$G*10/100))</f>
        <v>40.172000000000004</v>
      </c>
      <c r="G250" s="12">
        <v>36.520000000000003</v>
      </c>
      <c r="H250" s="12">
        <f>SUM($D:$D*$G:$G)</f>
        <v>0</v>
      </c>
    </row>
    <row r="251" spans="2:8">
      <c r="B251" t="s">
        <v>2178</v>
      </c>
      <c r="D251" s="20">
        <v>0</v>
      </c>
      <c r="E251" s="12">
        <f>SUM($G:$G+($G:$G*15/100))</f>
        <v>43.274500000000003</v>
      </c>
      <c r="F251" s="12">
        <f>SUM($G:$G+($G:$G*10/100))</f>
        <v>41.393000000000001</v>
      </c>
      <c r="G251" s="12">
        <v>37.630000000000003</v>
      </c>
      <c r="H251" s="12">
        <f>SUM($D:$D*$G:$G)</f>
        <v>0</v>
      </c>
    </row>
    <row r="252" spans="2:8">
      <c r="B252" t="s">
        <v>2179</v>
      </c>
      <c r="D252" s="20">
        <v>0</v>
      </c>
      <c r="E252" s="12">
        <f>SUM($G:$G+($G:$G*15/100))</f>
        <v>56.855999999999995</v>
      </c>
      <c r="F252" s="12">
        <f>SUM($G:$G+($G:$G*10/100))</f>
        <v>54.384</v>
      </c>
      <c r="G252" s="12">
        <v>49.44</v>
      </c>
      <c r="H252" s="12">
        <f>SUM($D:$D*$G:$G)</f>
        <v>0</v>
      </c>
    </row>
    <row r="253" spans="2:8">
      <c r="B253" t="s">
        <v>2180</v>
      </c>
      <c r="D253" s="20">
        <v>0</v>
      </c>
      <c r="E253" s="12">
        <f>SUM($G:$G+($G:$G*15/100))</f>
        <v>86.388000000000005</v>
      </c>
      <c r="F253" s="12">
        <f>SUM($G:$G+($G:$G*10/100))</f>
        <v>82.632000000000005</v>
      </c>
      <c r="G253" s="12">
        <v>75.12</v>
      </c>
      <c r="H253" s="12">
        <f>SUM($D:$D*$G:$G)</f>
        <v>0</v>
      </c>
    </row>
    <row r="254" spans="2:8">
      <c r="B254" t="s">
        <v>2181</v>
      </c>
      <c r="D254" s="20">
        <v>0</v>
      </c>
      <c r="E254" s="12">
        <f>SUM($G:$G+($G:$G*15/100))</f>
        <v>134.89499999999998</v>
      </c>
      <c r="F254" s="12">
        <f>SUM($G:$G+($G:$G*10/100))</f>
        <v>129.03</v>
      </c>
      <c r="G254" s="12">
        <v>117.3</v>
      </c>
      <c r="H254" s="12">
        <f>SUM($D:$D*$G:$G)</f>
        <v>0</v>
      </c>
    </row>
    <row r="255" spans="2:8">
      <c r="B255" t="s">
        <v>2182</v>
      </c>
      <c r="D255" s="20">
        <v>0</v>
      </c>
      <c r="E255" s="12">
        <f>SUM($G:$G+($G:$G*15/100))</f>
        <v>203.90649999999999</v>
      </c>
      <c r="F255" s="12">
        <f>SUM($G:$G+($G:$G*10/100))</f>
        <v>195.041</v>
      </c>
      <c r="G255" s="12">
        <v>177.31</v>
      </c>
      <c r="H255" s="12">
        <f>SUM($D:$D*$G:$G)</f>
        <v>0</v>
      </c>
    </row>
    <row r="256" spans="2:8">
      <c r="B256" t="s">
        <v>2184</v>
      </c>
      <c r="D256" s="20">
        <v>0</v>
      </c>
      <c r="E256" s="12">
        <f>SUM($G:$G+($G:$G*15/100))</f>
        <v>405.08749999999998</v>
      </c>
      <c r="F256" s="12">
        <f>SUM($G:$G+($G:$G*10/100))</f>
        <v>387.47500000000002</v>
      </c>
      <c r="G256" s="12">
        <v>352.25</v>
      </c>
      <c r="H256" s="12">
        <f>SUM($D:$D*$G:$G)</f>
        <v>0</v>
      </c>
    </row>
  </sheetData>
  <conditionalFormatting sqref="D2:D1048576">
    <cfRule type="cellIs" dxfId="3" priority="1" operator="greaterThan">
      <formula>0</formula>
    </cfRule>
  </conditionalFormatting>
  <hyperlinks>
    <hyperlink ref="B3" r:id="rId1" display="http://www.boltugayka.ru/catalog/rim_gayka_DIN-582"/>
    <hyperlink ref="B5" r:id="rId2" display="http://www.boltugayka.ru/catalog/rim_gayka_DIN-582"/>
    <hyperlink ref="B6:B16" r:id="rId3" display="http://www.boltugayka.ru/catalog/rim_gayka_DIN-582"/>
    <hyperlink ref="B19" r:id="rId4" display="http://www.boltugayka.ru/catalog/cep"/>
    <hyperlink ref="B22" r:id="rId5" display="http://www.boltugayka.ru/catalog/cep"/>
    <hyperlink ref="B20" r:id="rId6" display="http://www.boltugayka.ru/catalog/cep/vitaya_din-5686"/>
    <hyperlink ref="B23" r:id="rId7" display="http://www.boltugayka.ru/catalog/cep"/>
    <hyperlink ref="B24" r:id="rId8" display="http://www.boltugayka.ru/catalog/cep"/>
    <hyperlink ref="B26" r:id="rId9" display="http://www.boltugayka.ru/catalog/cep/svarnaya_dlinnozvennaya_din-763"/>
    <hyperlink ref="B28" r:id="rId10" display="http://www.boltugayka.ru/catalog/cep"/>
    <hyperlink ref="B29:B34" r:id="rId11" display="http://www.boltugayka.ru/catalog/cep"/>
    <hyperlink ref="B36" r:id="rId12" display="http://www.boltugayka.ru/catalog/cep/svarnaya_korotkozvennaya_din-766"/>
    <hyperlink ref="B39" r:id="rId13" display="http://www.boltugayka.ru/catalog/cep"/>
    <hyperlink ref="B38" r:id="rId14" display="http://www.boltugayka.ru/catalog/cep"/>
    <hyperlink ref="B47" r:id="rId15" display="http://www.boltugayka.ru/catalog/cep"/>
    <hyperlink ref="B50" r:id="rId16" display="http://www.boltugayka.ru/catalog/tros_stalnoy"/>
    <hyperlink ref="B51" r:id="rId17" display="http://www.boltugayka.ru/catalog/tros_stalnoy/dlya_rastyajki_din-3055"/>
    <hyperlink ref="B53" r:id="rId18" display="http://www.boltugayka.ru/catalog/tros_stalnoy"/>
    <hyperlink ref="B55" r:id="rId19" display="http://www.boltugayka.ru/catalog/tros_stalnoy"/>
    <hyperlink ref="B57" r:id="rId20" display="http://www.boltugayka.ru/catalog/tros_stalnoy"/>
    <hyperlink ref="B59" r:id="rId21" display="http://www.boltugayka.ru/catalog/tros_stalnoy"/>
    <hyperlink ref="B58" r:id="rId22" display="http://www.boltugayka.ru/catalog/tros_stalnoy"/>
    <hyperlink ref="B60" r:id="rId23" display="http://www.boltugayka.ru/catalog/tros_stalnoy"/>
    <hyperlink ref="B61" r:id="rId24" display="http://www.boltugayka.ru/catalog/tros_stalnoy"/>
    <hyperlink ref="B62" r:id="rId25" display="http://www.boltugayka.ru/catalog/tros_stalnoy"/>
    <hyperlink ref="B63" r:id="rId26" display="http://www.boltugayka.ru/catalog/tros_stalnoy"/>
    <hyperlink ref="B64" r:id="rId27" display="http://www.boltugayka.ru/catalog/tros_stalnoy"/>
    <hyperlink ref="B65" r:id="rId28" display="http://www.boltugayka.ru/catalog/tros_stalnoy"/>
    <hyperlink ref="B54" r:id="rId29" display="http://www.boltugayka.ru/catalog/tros_stalnoy"/>
    <hyperlink ref="B56" r:id="rId30" display="http://www.boltugayka.ru/catalog/tros_stalnoy"/>
    <hyperlink ref="B67" r:id="rId31" display="http://www.boltugayka.ru/catalog/tros_stalnoy/dlya_rastyajki_v_opletke_pvx_din-3055"/>
    <hyperlink ref="B70" r:id="rId32" display="http://www.boltugayka.ru/catalog/tros_stalnoy"/>
    <hyperlink ref="B71" r:id="rId33" display="http://www.boltugayka.ru/catalog/tros_stalnoy"/>
    <hyperlink ref="B73" r:id="rId34" display="http://www.boltugayka.ru/catalog/tros_stalnoy"/>
    <hyperlink ref="B72" r:id="rId35" display="http://www.boltugayka.ru/catalog/tros_stalnoy"/>
    <hyperlink ref="B74" r:id="rId36" display="http://www.boltugayka.ru/catalog/tros_stalnoy"/>
    <hyperlink ref="B75" r:id="rId37" display="http://www.boltugayka.ru/catalog/tros_stalnoy"/>
    <hyperlink ref="B76" r:id="rId38" display="http://www.boltugayka.ru/catalog/tros_stalnoy"/>
    <hyperlink ref="B69" r:id="rId39" display="http://www.boltugayka.ru/catalog/tros_stalnoy"/>
    <hyperlink ref="B78" r:id="rId40" display="http://www.boltugayka.ru/catalog/tros_stalnoy/dlya_rastyajki_nerjaveyushaya_stal_din-3055"/>
    <hyperlink ref="B80" r:id="rId41" display="http://www.boltugayka.ru/catalog/tros_stalnoy"/>
    <hyperlink ref="B81" r:id="rId42" display="http://www.boltugayka.ru/catalog/tros_stalnoy"/>
    <hyperlink ref="B83" r:id="rId43" display="http://www.boltugayka.ru/catalog/tros_stalnoy"/>
    <hyperlink ref="B82" r:id="rId44" display="http://www.boltugayka.ru/catalog/tros_stalnoy"/>
    <hyperlink ref="B84" r:id="rId45" display="http://www.boltugayka.ru/catalog/tros_stalnoy"/>
    <hyperlink ref="B87" r:id="rId46" display="http://www.boltugayka.ru/catalog/Talrep_din-1480"/>
    <hyperlink ref="B88" r:id="rId47" display="http://www.boltugayka.ru/catalog/Talrep_din-1480/kolco-kolco"/>
    <hyperlink ref="B90" r:id="rId48" display="http://www.boltugayka.ru/catalog/Talrep_din-1480"/>
    <hyperlink ref="B91:B98" r:id="rId49" display="http://www.boltugayka.ru/catalog/Talrep_din-1480"/>
    <hyperlink ref="B100" r:id="rId50" display="http://www.boltugayka.ru/catalog/Talrep_din-1480/kryuk-kolco"/>
    <hyperlink ref="B102" r:id="rId51" display="http://www.boltugayka.ru/catalog/Talrep_din-1480"/>
    <hyperlink ref="B103:B110" r:id="rId52" display="http://www.boltugayka.ru/catalog/Talrep_din-1480"/>
    <hyperlink ref="B112" r:id="rId53" display="http://www.boltugayka.ru/catalog/Talrep_din-1480/kryuk-kryuk"/>
    <hyperlink ref="B114" r:id="rId54" display="http://www.boltugayka.ru/catalog/Talrep_din-1480"/>
    <hyperlink ref="B115:B122" r:id="rId55" display="http://www.boltugayka.ru/catalog/Talrep_din-1480"/>
    <hyperlink ref="B125" r:id="rId56" display="http://www.boltugayka.ru/catalog/rim_bolt_DIN-580"/>
    <hyperlink ref="B127" r:id="rId57" display="http://www.boltugayka.ru/catalog/rim_bolt_DIN-580"/>
    <hyperlink ref="B128:B135" r:id="rId58" display="http://www.boltugayka.ru/catalog/rim_bolt_DIN-580"/>
    <hyperlink ref="B138" r:id="rId59" display="http://www.boltugayka.ru/catalog/kryuk_gruzovoy"/>
    <hyperlink ref="B140" r:id="rId60" display="http://www.boltugayka.ru/catalog/kryuk_gruzovoy"/>
    <hyperlink ref="B141" r:id="rId61" display="http://www.boltugayka.ru/catalog/kryuk_gruzovoy"/>
    <hyperlink ref="B142" r:id="rId62" display="http://www.boltugayka.ru/catalog/kryuk_gruzovoy"/>
    <hyperlink ref="B143" r:id="rId63" display="http://www.boltugayka.ru/catalog/kryuk_gruzovoy"/>
    <hyperlink ref="B144" r:id="rId64" display="http://www.boltugayka.ru/catalog/kryuk_gruzovoy"/>
    <hyperlink ref="B148" r:id="rId65" display="http://www.boltugayka.ru/catalog/karabini/karabin_vintovoy"/>
    <hyperlink ref="B150" r:id="rId66" display="http://www.boltugayka.ru/catalog/karabini"/>
    <hyperlink ref="B151" r:id="rId67" display="http://www.boltugayka.ru/catalog/karabini"/>
    <hyperlink ref="B152" r:id="rId68" display="http://www.boltugayka.ru/catalog/karabini"/>
    <hyperlink ref="B153" r:id="rId69" display="http://www.boltugayka.ru/catalog/karabini"/>
    <hyperlink ref="B154" r:id="rId70" display="http://www.boltugayka.ru/catalog/karabini"/>
    <hyperlink ref="B155" r:id="rId71" display="http://www.boltugayka.ru/catalog/karabini"/>
    <hyperlink ref="B156" r:id="rId72" display="http://www.boltugayka.ru/catalog/karabini"/>
    <hyperlink ref="B157" r:id="rId73" display="http://www.boltugayka.ru/catalog/karabini"/>
    <hyperlink ref="B158" r:id="rId74" display="http://www.boltugayka.ru/catalog/karabini"/>
    <hyperlink ref="B159" r:id="rId75" display="http://www.boltugayka.ru/catalog/karabini"/>
    <hyperlink ref="B160" r:id="rId76" display="http://www.boltugayka.ru/catalog/karabini"/>
    <hyperlink ref="B162" r:id="rId77" display="http://www.boltugayka.ru/catalog/karabini/karabin_pojarniy_din_5299c"/>
    <hyperlink ref="B164" r:id="rId78" display="http://www.boltugayka.ru/catalog/karabini"/>
    <hyperlink ref="B165" r:id="rId79" display="http://www.boltugayka.ru/catalog/karabini"/>
    <hyperlink ref="B166" r:id="rId80" display="http://www.boltugayka.ru/catalog/karabini"/>
    <hyperlink ref="B167" r:id="rId81" display="http://www.boltugayka.ru/catalog/karabini"/>
    <hyperlink ref="B168" r:id="rId82" display="http://www.boltugayka.ru/catalog/karabini"/>
    <hyperlink ref="B169" r:id="rId83" display="http://www.boltugayka.ru/catalog/karabini"/>
    <hyperlink ref="B170" r:id="rId84" display="http://www.boltugayka.ru/catalog/karabini"/>
    <hyperlink ref="B172" r:id="rId85" display="http://www.boltugayka.ru/catalog/karabini"/>
    <hyperlink ref="B174" r:id="rId86" display="http://www.boltugayka.ru/catalog/karabini"/>
    <hyperlink ref="B175:B176" r:id="rId87" display="http://www.boltugayka.ru/catalog/karabini"/>
    <hyperlink ref="B171" r:id="rId88" display="http://www.boltugayka.ru/catalog/karabini"/>
    <hyperlink ref="B173" r:id="rId89" display="http://www.boltugayka.ru/catalog/karabini"/>
    <hyperlink ref="B178" r:id="rId90" display="http://www.boltugayka.ru/catalog/karabini/karabin_s_vertlyugom"/>
    <hyperlink ref="B180" r:id="rId91" display="http://www.boltugayka.ru/catalog/karabini"/>
    <hyperlink ref="B181" r:id="rId92" display="http://www.boltugayka.ru/catalog/karabini"/>
    <hyperlink ref="B182" r:id="rId93" display="http://www.boltugayka.ru/catalog/karabini"/>
    <hyperlink ref="B183" r:id="rId94" display="http://www.boltugayka.ru/catalog/karabini"/>
    <hyperlink ref="B184" r:id="rId95" display="http://www.boltugayka.ru/catalog/karabini"/>
    <hyperlink ref="B185" r:id="rId96" display="http://www.boltugayka.ru/catalog/karabini"/>
    <hyperlink ref="B186" r:id="rId97" display="http://www.boltugayka.ru/catalog/karabini"/>
    <hyperlink ref="B187" r:id="rId98" display="http://www.boltugayka.ru/catalog/karabini"/>
    <hyperlink ref="B188" r:id="rId99" display="http://www.boltugayka.ru/catalog/karabini"/>
    <hyperlink ref="B190" r:id="rId100" display="http://www.boltugayka.ru/catalog/karabini/karabin_s_fiksatorom_din-5299d"/>
    <hyperlink ref="B192" r:id="rId101" display="http://www.boltugayka.ru/catalog/karabini"/>
    <hyperlink ref="B193" r:id="rId102" display="http://www.boltugayka.ru/catalog/karabini"/>
    <hyperlink ref="B194" r:id="rId103" display="http://www.boltugayka.ru/catalog/karabini"/>
    <hyperlink ref="B195" r:id="rId104" display="http://www.boltugayka.ru/catalog/karabini"/>
    <hyperlink ref="B196" r:id="rId105" display="http://www.boltugayka.ru/catalog/karabini"/>
    <hyperlink ref="B197" r:id="rId106" display="http://www.boltugayka.ru/catalog/karabini"/>
    <hyperlink ref="B198" r:id="rId107" display="http://www.boltugayka.ru/catalog/karabini"/>
    <hyperlink ref="B200" r:id="rId108" display="http://www.boltugayka.ru/catalog/karabini"/>
    <hyperlink ref="B202" r:id="rId109" display="http://www.boltugayka.ru/catalog/karabini"/>
    <hyperlink ref="B203" r:id="rId110" display="http://www.boltugayka.ru/catalog/karabini"/>
    <hyperlink ref="B199" r:id="rId111" display="http://www.boltugayka.ru/catalog/karabini"/>
    <hyperlink ref="B201" r:id="rId112" display="http://www.boltugayka.ru/catalog/karabini"/>
    <hyperlink ref="B206" r:id="rId113" display="http://www.boltugayka.ru/catalog/zajim_dlya_stalnix_kanatov_DIN_741"/>
    <hyperlink ref="B211" r:id="rId114" display="http://www.boltugayka.ru/catalog/zajim_dlya_stalnix_kanatov_DIN_741"/>
    <hyperlink ref="B212:B225" r:id="rId115" display="http://www.boltugayka.ru/catalog/zajim_dlya_stalnix_kanatov_DIN_741"/>
    <hyperlink ref="B228" r:id="rId116" display="http://www.boltugayka.ru/catalog/zajim_dlya_stalnix_kanatov_dvoynoy_DUPLEX"/>
    <hyperlink ref="B230" r:id="rId117" display="http://www.boltugayka.ru/catalog/zajim_dlya_stalnix_kanatov_dvoynoy_DUPLEX"/>
    <hyperlink ref="B231:B235" r:id="rId118" display="http://www.boltugayka.ru/catalog/zajim_dlya_stalnix_kanatov_dvoynoy_DUPLEX"/>
    <hyperlink ref="B238" r:id="rId119" display="http://www.boltugayka.ru/catalog/blok"/>
    <hyperlink ref="B241" r:id="rId120" display="http://www.boltugayka.ru/catalog/blok"/>
    <hyperlink ref="B242" r:id="rId121" display="http://www.boltugayka.ru/catalog/blok"/>
    <hyperlink ref="B243" r:id="rId122" display="http://www.boltugayka.ru/catalog/blok"/>
    <hyperlink ref="B244" r:id="rId123" display="http://www.boltugayka.ru/catalog/blok"/>
    <hyperlink ref="B245" r:id="rId124" display="http://www.boltugayka.ru/catalog/blok"/>
    <hyperlink ref="B246" r:id="rId125" display="http://www.boltugayka.ru/catalog/blok"/>
    <hyperlink ref="B239" r:id="rId126" display="http://www.boltugayka.ru/catalog/blok/dvoynoy"/>
    <hyperlink ref="B248" r:id="rId127" display="http://www.boltugayka.ru/catalog/blok/Odinarniy"/>
    <hyperlink ref="B250" r:id="rId128" display="http://www.boltugayka.ru/catalog/blok"/>
    <hyperlink ref="B251" r:id="rId129" display="http://www.boltugayka.ru/catalog/blok"/>
    <hyperlink ref="B252" r:id="rId130" display="http://www.boltugayka.ru/catalog/blok"/>
    <hyperlink ref="B253" r:id="rId131" display="http://www.boltugayka.ru/catalog/blok"/>
    <hyperlink ref="B254" r:id="rId132" display="http://www.boltugayka.ru/catalog/blok"/>
    <hyperlink ref="B255" r:id="rId133" display="http://www.boltugayka.ru/catalog/blok"/>
    <hyperlink ref="B256" r:id="rId134" display="http://www.boltugayka.ru/catalog/blok"/>
    <hyperlink ref="B147" r:id="rId135" display="http://www.boltugayka.ru/catalog/karabini"/>
    <hyperlink ref="B208:B209" r:id="rId136" display="http://www.boltugayka.ru/catalog/zajim_dlya_stalnix_kanatov_DIN_741"/>
    <hyperlink ref="B210" r:id="rId137" display="http://www.boltugayka.ru/catalog/zajim_dlya_stalnix_kanatov_DIN_741"/>
  </hyperlinks>
  <pageMargins left="0.7" right="0.7" top="0.75" bottom="0.75" header="0.3" footer="0.3"/>
  <pageSetup paperSize="9" orientation="portrait" horizontalDpi="0" verticalDpi="0" r:id="rId1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Анкеры</vt:lpstr>
      <vt:lpstr>Гвозди</vt:lpstr>
      <vt:lpstr>Дюбели</vt:lpstr>
      <vt:lpstr>Метрический крепеж</vt:lpstr>
      <vt:lpstr>Перфорированный и общий крепёж</vt:lpstr>
      <vt:lpstr>Саморезы</vt:lpstr>
      <vt:lpstr>Такелаж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Gago</dc:creator>
  <cp:lastModifiedBy>Gago</cp:lastModifiedBy>
  <cp:lastPrinted>2014-03-06T09:49:20Z</cp:lastPrinted>
  <dcterms:created xsi:type="dcterms:W3CDTF">2014-03-05T13:43:47Z</dcterms:created>
  <dcterms:modified xsi:type="dcterms:W3CDTF">2014-03-30T13:24:23Z</dcterms:modified>
</cp:coreProperties>
</file>